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21" activeTab="1"/>
  </bookViews>
  <sheets>
    <sheet name="Indicaciones-Indicacions" sheetId="1" r:id="rId1"/>
    <sheet name="Comparativa presupuestos" sheetId="2" r:id="rId2"/>
    <sheet name="Imputacion-Imputació al Ayt-Aj " sheetId="3" r:id="rId3"/>
  </sheets>
  <definedNames>
    <definedName name="Texto4" localSheetId="1">'Comparativa presupuestos'!#REF!</definedName>
    <definedName name="Texto5" localSheetId="1">'Comparativa presupuestos'!#REF!</definedName>
    <definedName name="Texto58" localSheetId="2">'Imputacion-Imputació al Ayt-Aj '!$C$9</definedName>
    <definedName name="Texto6" localSheetId="1">'Comparativa presupuestos'!#REF!</definedName>
    <definedName name="Texto7" localSheetId="1">'Comparativa presupuestos'!#REF!</definedName>
    <definedName name="Texto8" localSheetId="1">'Comparativa presupuestos'!$B$32</definedName>
    <definedName name="Texto9" localSheetId="1">'Comparativa presupuestos'!#REF!</definedName>
  </definedNames>
  <calcPr fullCalcOnLoad="1"/>
</workbook>
</file>

<file path=xl/sharedStrings.xml><?xml version="1.0" encoding="utf-8"?>
<sst xmlns="http://schemas.openxmlformats.org/spreadsheetml/2006/main" count="73" uniqueCount="64">
  <si>
    <t>%</t>
  </si>
  <si>
    <t>AJUNTAMENT DE VALÈNCIA</t>
  </si>
  <si>
    <t>4. Personal</t>
  </si>
  <si>
    <t>El/la presidente/a o tesorero/a</t>
  </si>
  <si>
    <t>València,</t>
  </si>
  <si>
    <t xml:space="preserve">INDICACIONES PARA CUMPLIMENTAR LA REFORMULACIÓN ECONÓMICA DEL PROYECTO - CONVOCATORIA COL·LABORA
INDICACIONS PER A EMPLENAR LA REFORMULACIÓ ECONÒMICA DEL PROJECTE - CONVOCATÒRIA COL·LABORA
</t>
  </si>
  <si>
    <t>Hoja COMPARATIVA PRESUPUESTOS/Fulla COMPARATIVA PRESSUPOSTS</t>
  </si>
  <si>
    <t xml:space="preserve">* La hoja esta protegida con contraseña. Usar la tecla tabulación para pasar entre las celdas editables.
La fulla està protegida amb contrasenya. Usar la tecla tabulació per a passar entre les cel·les editables.
</t>
  </si>
  <si>
    <r>
      <t xml:space="preserve">* Columna </t>
    </r>
    <r>
      <rPr>
        <b/>
        <sz val="9"/>
        <rFont val="Arial"/>
        <family val="0"/>
      </rPr>
      <t>GASTOS PRESUPUESTADOS Anteriores</t>
    </r>
    <r>
      <rPr>
        <sz val="9"/>
        <rFont val="Arial"/>
        <family val="0"/>
      </rPr>
      <t xml:space="preserve"> : Se incluirá los gastos que se pusieron en el último presupuesto presentado al Ayuntamiento. ( Bien en el formulario de solicitud o en la última reformulación planteada)
Columna DESPESES PRESSUPOSTADES Anteriors : S'inclourà les despeses que es van posar en l'últim pressupost presentat a l'Ajuntament. ( Bé en el formulari de sol·licitud o en l'última reformulació plantejada)
</t>
    </r>
  </si>
  <si>
    <r>
      <t xml:space="preserve">Columna </t>
    </r>
    <r>
      <rPr>
        <b/>
        <sz val="9"/>
        <rFont val="Arial"/>
        <family val="0"/>
      </rPr>
      <t>NUEVO PRESUPUESTO Gastos</t>
    </r>
    <r>
      <rPr>
        <sz val="9"/>
        <rFont val="Arial"/>
        <family val="0"/>
      </rPr>
      <t>: Se incluirá el nuevo presupuesto que se presenta para su aprobación.
Columna NOU PRESSUPOSAT Despeses: S'inclourà el nou pressupost que es presenta per a la seua aprovació.</t>
    </r>
  </si>
  <si>
    <r>
      <t xml:space="preserve">Columna </t>
    </r>
    <r>
      <rPr>
        <b/>
        <sz val="9"/>
        <rFont val="Arial"/>
        <family val="0"/>
      </rPr>
      <t>INGRESOS PRESUPUESTADOS Anteriores</t>
    </r>
    <r>
      <rPr>
        <sz val="9"/>
        <rFont val="Arial"/>
        <family val="0"/>
      </rPr>
      <t xml:space="preserve">: Se incluirá los ingresos que se pusieron en el ultimo presupuesto presentado al Ayuntamiento. ( Bien en el formulario de solicitud o en la última reformulación planteada)
Columna INGRESSOS PRESSUPOSTATS Anteriors: S'inclourà els ingressos que es van posar en l'ultime pressupost presentat a l'Ajuntament. ( Bé en el formulari de sol·licitud o en l'última reformulació plantejada)
</t>
    </r>
  </si>
  <si>
    <r>
      <t xml:space="preserve">Columna </t>
    </r>
    <r>
      <rPr>
        <b/>
        <sz val="9"/>
        <rFont val="Arial"/>
        <family val="0"/>
      </rPr>
      <t>NUEVO PRESUPUESTO Ingresos</t>
    </r>
    <r>
      <rPr>
        <sz val="9"/>
        <rFont val="Arial"/>
        <family val="0"/>
      </rPr>
      <t xml:space="preserve">: Se incluirá la nueva financiación una vez que ya se haya confirmado las concesiones de otras entidades publicas y privadas, así como la aportación de la entidad solicitantes.
Columna NOU PRESSUPOSAT Ingressos: S'inclourà el nou finançament una vegada que ja s'haja confirmat les concessions d'altres entitats publiques i privades, així com l'aportació de l'entitat sol·licitants.
</t>
    </r>
  </si>
  <si>
    <t>Hoja Imputación al Ayuntamiento/Fulla Imputació a l'Ajuntament</t>
  </si>
  <si>
    <t>Se detallará la distribución en conceptos de gastos que se va a hacer con la subvención del Ayuntamiento de València.
Es detallarà la distribució en conceptes de despeses que es va a fer amb la subvenció de l'Ajuntament de València.</t>
  </si>
  <si>
    <t xml:space="preserve">* En hoja aparte deberá adjuntarse anexo con detalle de los gastos ( Proveedores, compras de equipamientos, personal,..) y los cálculos que se han efectuado para determinar los importes que se imputan a la subvención del Ayuntamiento de València.
* En fulla aparte haurà d'adjuntar-se annex amb detall de les despeses ( Proveïdors, compres d'equipaments, personal,..) i els càlculs que s'han efectuat per a determinar els imports que s'imputen a la subvenció de l'Ajuntament de València.
</t>
  </si>
  <si>
    <t>AÑO
ANY</t>
  </si>
  <si>
    <t>REFORMULACIÓN  ECONÓMICA AL PRESUPUESTO EJECUTIVO TOTAL DEL PROYECTO
REFORMULACIÓ ECONÒMICA AL PRESSUPOST EXECUTIU TOTAL DEL PROJECTE</t>
  </si>
  <si>
    <t>ENTIDAD Y CMSS
ENTITAT I CMSS</t>
  </si>
  <si>
    <t>PROYECTO
PROJECTE</t>
  </si>
  <si>
    <t xml:space="preserve">SUBVENCIONES A ENTIDADES PERTENECIENTES A LA CONVOCATORIA COL·LABORA PARA PROYECTOS DE INTERVENCIÓN COLABORATIVA
SUBVENCIONS A ENTITATS PERTANYENTS A LA CONVOCATÒRIA COL·LABORA PER A PROJECTES D'INTERVENCIÓ COL·LABORATIVA
</t>
  </si>
  <si>
    <t>GASTOS PRESUPUESTADOS
DESPESES PRESSUPOSTADES</t>
  </si>
  <si>
    <t>CONCEPTOS
CONCEPTES</t>
  </si>
  <si>
    <t xml:space="preserve">GASTOS PRESUPUESTADOS Anteriores
DESPESES PRESSUPOSTADES Anteriors
</t>
  </si>
  <si>
    <t>VARIACIÓN
VARIACIÓ</t>
  </si>
  <si>
    <t>NUEVO
NOU</t>
  </si>
  <si>
    <t>PRESUPUESTO    Gastos
PRESSUPOST Despeses</t>
  </si>
  <si>
    <t>Nuevo Pto
Nou Pressupost</t>
  </si>
  <si>
    <t xml:space="preserve"> A.- GASTOS DIRECTOS/DESPESES DIRECTES</t>
  </si>
  <si>
    <t>1. Arrendamiento de inmuebles
    Arrendament d'immobles</t>
  </si>
  <si>
    <t>2. Infraestructuras o reformas de inmuebles
    Infraestructures o reformes d'immobles</t>
  </si>
  <si>
    <t xml:space="preserve">3. Material no inventariable y suministros
</t>
  </si>
  <si>
    <t>3. Material no inventariable y suministros
    Material no inventariable i subministraments</t>
  </si>
  <si>
    <t>5. Realización de actividades
    Realització d'activitats</t>
  </si>
  <si>
    <t>6. Mantenimiento
    Manteniment</t>
  </si>
  <si>
    <t>7. Otros/Altres (especificar en relación a parte)</t>
  </si>
  <si>
    <t xml:space="preserve"> B.- GASTOS INDIRECTOS/DESPESES INDIRECTES</t>
  </si>
  <si>
    <t xml:space="preserve">  Gastos administrativos/Despeses administratives</t>
  </si>
  <si>
    <t>TOTAL GASTOS
TOTAL DESPESES</t>
  </si>
  <si>
    <t xml:space="preserve"> FINANCIACIÓN PRESUPUESTADA
FINANÇAMENT PRESSUPOSTAT</t>
  </si>
  <si>
    <t>FINANCIADORES
FINANÇADORS</t>
  </si>
  <si>
    <t xml:space="preserve">INGRESOS PRESUPUESTADOS Anteriores
INGRESSOS PRESSUPOSTATS Anteriors
</t>
  </si>
  <si>
    <t xml:space="preserve">NUEVO PRESUPUESTO Ingresos
NOU PRESSUPOST INGRESSOS
</t>
  </si>
  <si>
    <t>%Nuevo Pto
% Nou pressupost</t>
  </si>
  <si>
    <t xml:space="preserve"> APORTACIONES DE ENTIDADES PÚBLICAS
APORTACIONS D'ENTITATS PÚBLIQUES</t>
  </si>
  <si>
    <t> Ayuntamiento de València/Ajuntament de València</t>
  </si>
  <si>
    <t xml:space="preserve"> APORTACIONES DE ENTIDADES PRIVADAS
 APORTACIONS D'ENTITATS PRIVADES</t>
  </si>
  <si>
    <t>OTROS INGRESOS
ALTRES INGRESSOS</t>
  </si>
  <si>
    <t>TOTAL FINANCIACIÓN
TOTAL FINANÇAMENT</t>
  </si>
  <si>
    <t>Porcentaje de Subvención municipal Convocatoria Col·labora                 ( Maximo 80 %)                                                                         Percentatge de Subvenció municipal Convocatòria Col·labora ( Màxim 80 %)</t>
  </si>
  <si>
    <t>DESGLOSE DE GASTOS IMPUTADOS AL AYUNTAMIENTO DE VALÈNCIA
DESGLOSSAMENT DE DESPESES IMPUTADES A L'AJUNTAMENT DE VALÈNCIA</t>
  </si>
  <si>
    <t>CONCEPTO 
CONCEPTE</t>
  </si>
  <si>
    <t>IMPORTE 
IMPORT</t>
  </si>
  <si>
    <t>COSTES DIRECTOS
COSTOS DIRECTES</t>
  </si>
  <si>
    <t>1.  Arrendamiento de inmuebles
     Arrendament d'immobles</t>
  </si>
  <si>
    <t>7. Otros (especificar en relación a parte)
    Uns altres (especificar en relació a part)</t>
  </si>
  <si>
    <t xml:space="preserve"> COSTES INDIRECTOS 
COSTOS INDIRECTOS</t>
  </si>
  <si>
    <t>8. Gastos administrativos
    Despeses administratives</t>
  </si>
  <si>
    <t xml:space="preserve">Firmado/Signat : </t>
  </si>
  <si>
    <t>Sello y Firma/Segell i Signatura</t>
  </si>
  <si>
    <t>El/la president/a o tresorer/a</t>
  </si>
  <si>
    <t xml:space="preserve">  TOTAL GASTOS
TOTAL DESPESES</t>
  </si>
  <si>
    <t>ANEXO 6/ANNEX 6</t>
  </si>
  <si>
    <t>Se incluirán en este apartado únicamente los gastos y financiación previstos a realizar con desembolsos monetarios</t>
  </si>
  <si>
    <t>S'inclouran en aquest apartat únicament les despeses i finançament previstos a realitzar amb desemborsaments monetaris.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</si>
</sst>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22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6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9"/>
      <color indexed="16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2" fillId="16" borderId="11" xfId="0" applyNumberFormat="1" applyFont="1" applyFill="1" applyBorder="1" applyAlignment="1">
      <alignment horizontal="right" vertical="center" wrapText="1"/>
    </xf>
    <xf numFmtId="4" fontId="1" fillId="16" borderId="12" xfId="0" applyNumberFormat="1" applyFont="1" applyFill="1" applyBorder="1" applyAlignment="1">
      <alignment horizontal="center" vertical="center" wrapText="1"/>
    </xf>
    <xf numFmtId="4" fontId="2" fillId="16" borderId="12" xfId="0" applyNumberFormat="1" applyFont="1" applyFill="1" applyBorder="1" applyAlignment="1">
      <alignment horizontal="right" vertical="center" wrapText="1"/>
    </xf>
    <xf numFmtId="4" fontId="7" fillId="24" borderId="13" xfId="0" applyNumberFormat="1" applyFont="1" applyFill="1" applyBorder="1" applyAlignment="1">
      <alignment horizontal="right" vertical="center" wrapText="1"/>
    </xf>
    <xf numFmtId="4" fontId="6" fillId="16" borderId="12" xfId="0" applyNumberFormat="1" applyFont="1" applyFill="1" applyBorder="1" applyAlignment="1">
      <alignment horizontal="right" vertical="center" wrapText="1"/>
    </xf>
    <xf numFmtId="4" fontId="4" fillId="24" borderId="13" xfId="0" applyNumberFormat="1" applyFont="1" applyFill="1" applyBorder="1" applyAlignment="1" applyProtection="1">
      <alignment horizontal="right" vertical="center"/>
      <protection locked="0"/>
    </xf>
    <xf numFmtId="4" fontId="4" fillId="24" borderId="14" xfId="0" applyNumberFormat="1" applyFont="1" applyFill="1" applyBorder="1" applyAlignment="1">
      <alignment horizontal="right" vertical="center"/>
    </xf>
    <xf numFmtId="4" fontId="4" fillId="24" borderId="15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4" fillId="24" borderId="12" xfId="0" applyNumberFormat="1" applyFont="1" applyFill="1" applyBorder="1" applyAlignment="1" applyProtection="1">
      <alignment horizontal="right" vertical="center"/>
      <protection locked="0"/>
    </xf>
    <xf numFmtId="4" fontId="1" fillId="16" borderId="16" xfId="0" applyNumberFormat="1" applyFont="1" applyFill="1" applyBorder="1" applyAlignment="1">
      <alignment horizontal="center" vertical="center" wrapText="1"/>
    </xf>
    <xf numFmtId="4" fontId="1" fillId="16" borderId="15" xfId="0" applyNumberFormat="1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vertical="center" wrapText="1"/>
    </xf>
    <xf numFmtId="0" fontId="8" fillId="16" borderId="12" xfId="0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 applyProtection="1">
      <alignment horizontal="right" vertical="center" wrapText="1" indent="2"/>
      <protection locked="0"/>
    </xf>
    <xf numFmtId="4" fontId="10" fillId="0" borderId="12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center"/>
    </xf>
    <xf numFmtId="0" fontId="13" fillId="16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16" borderId="14" xfId="0" applyFont="1" applyFill="1" applyBorder="1" applyAlignment="1">
      <alignment horizontal="left" wrapText="1"/>
    </xf>
    <xf numFmtId="4" fontId="1" fillId="16" borderId="17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0" fontId="8" fillId="16" borderId="12" xfId="0" applyFont="1" applyFill="1" applyBorder="1" applyAlignment="1">
      <alignment horizontal="left" vertical="center" wrapText="1" indent="1"/>
    </xf>
    <xf numFmtId="2" fontId="7" fillId="0" borderId="12" xfId="0" applyNumberFormat="1" applyFont="1" applyBorder="1" applyAlignment="1">
      <alignment vertical="center"/>
    </xf>
    <xf numFmtId="2" fontId="6" fillId="16" borderId="12" xfId="0" applyNumberFormat="1" applyFont="1" applyFill="1" applyBorder="1" applyAlignment="1">
      <alignment vertical="center"/>
    </xf>
    <xf numFmtId="0" fontId="2" fillId="16" borderId="12" xfId="0" applyFont="1" applyFill="1" applyBorder="1" applyAlignment="1">
      <alignment horizontal="center" vertical="center"/>
    </xf>
    <xf numFmtId="4" fontId="2" fillId="16" borderId="12" xfId="0" applyNumberFormat="1" applyFont="1" applyFill="1" applyBorder="1" applyAlignment="1">
      <alignment horizontal="center" vertical="center" wrapText="1"/>
    </xf>
    <xf numFmtId="10" fontId="17" fillId="0" borderId="12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4" fillId="24" borderId="12" xfId="0" applyNumberFormat="1" applyFont="1" applyFill="1" applyBorder="1" applyAlignment="1">
      <alignment horizontal="right" vertical="center"/>
    </xf>
    <xf numFmtId="4" fontId="7" fillId="24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2" fillId="16" borderId="12" xfId="0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vertical="center" wrapText="1"/>
    </xf>
    <xf numFmtId="4" fontId="2" fillId="16" borderId="19" xfId="0" applyNumberFormat="1" applyFont="1" applyFill="1" applyBorder="1" applyAlignment="1">
      <alignment horizontal="center" vertical="center" wrapText="1"/>
    </xf>
    <xf numFmtId="4" fontId="2" fillId="16" borderId="12" xfId="0" applyNumberFormat="1" applyFont="1" applyFill="1" applyBorder="1" applyAlignment="1">
      <alignment vertical="center" wrapText="1"/>
    </xf>
    <xf numFmtId="4" fontId="2" fillId="16" borderId="12" xfId="0" applyNumberFormat="1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2" fillId="16" borderId="20" xfId="0" applyNumberFormat="1" applyFont="1" applyFill="1" applyBorder="1" applyAlignment="1">
      <alignment horizontal="center" vertical="center" wrapText="1"/>
    </xf>
    <xf numFmtId="4" fontId="2" fillId="16" borderId="10" xfId="0" applyNumberFormat="1" applyFont="1" applyFill="1" applyBorder="1" applyAlignment="1">
      <alignment horizontal="center" vertical="center"/>
    </xf>
    <xf numFmtId="4" fontId="2" fillId="16" borderId="19" xfId="0" applyNumberFormat="1" applyFont="1" applyFill="1" applyBorder="1" applyAlignment="1">
      <alignment horizontal="center" vertical="center"/>
    </xf>
    <xf numFmtId="4" fontId="2" fillId="16" borderId="18" xfId="0" applyNumberFormat="1" applyFont="1" applyFill="1" applyBorder="1" applyAlignment="1">
      <alignment vertical="center"/>
    </xf>
    <xf numFmtId="4" fontId="2" fillId="16" borderId="13" xfId="0" applyNumberFormat="1" applyFont="1" applyFill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 wrapText="1"/>
    </xf>
    <xf numFmtId="4" fontId="2" fillId="16" borderId="20" xfId="0" applyNumberFormat="1" applyFont="1" applyFill="1" applyBorder="1" applyAlignment="1">
      <alignment vertical="center"/>
    </xf>
    <xf numFmtId="4" fontId="2" fillId="16" borderId="19" xfId="0" applyNumberFormat="1" applyFont="1" applyFill="1" applyBorder="1" applyAlignment="1">
      <alignment vertical="center"/>
    </xf>
    <xf numFmtId="4" fontId="1" fillId="16" borderId="16" xfId="0" applyNumberFormat="1" applyFont="1" applyFill="1" applyBorder="1" applyAlignment="1">
      <alignment horizontal="center" vertical="center" wrapText="1"/>
    </xf>
    <xf numFmtId="4" fontId="1" fillId="16" borderId="15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 applyProtection="1">
      <alignment horizontal="left" vertical="center"/>
      <protection locked="0"/>
    </xf>
    <xf numFmtId="4" fontId="4" fillId="0" borderId="19" xfId="0" applyNumberFormat="1" applyFont="1" applyBorder="1" applyAlignment="1" applyProtection="1">
      <alignment horizontal="left" vertical="center"/>
      <protection locked="0"/>
    </xf>
    <xf numFmtId="4" fontId="1" fillId="16" borderId="12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19" xfId="0" applyNumberFormat="1" applyFont="1" applyBorder="1" applyAlignment="1" applyProtection="1">
      <alignment horizontal="left" vertical="center" wrapText="1"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22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4" fontId="1" fillId="0" borderId="23" xfId="0" applyNumberFormat="1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35" fillId="0" borderId="14" xfId="0" applyNumberFormat="1" applyFont="1" applyBorder="1" applyAlignment="1">
      <alignment horizontal="center" vertical="center"/>
    </xf>
    <xf numFmtId="4" fontId="1" fillId="16" borderId="23" xfId="0" applyNumberFormat="1" applyFont="1" applyFill="1" applyBorder="1" applyAlignment="1">
      <alignment horizontal="center" vertical="center" wrapText="1"/>
    </xf>
    <xf numFmtId="4" fontId="1" fillId="16" borderId="24" xfId="0" applyNumberFormat="1" applyFont="1" applyFill="1" applyBorder="1" applyAlignment="1">
      <alignment horizontal="center" vertical="center"/>
    </xf>
    <xf numFmtId="4" fontId="1" fillId="16" borderId="18" xfId="0" applyNumberFormat="1" applyFont="1" applyFill="1" applyBorder="1" applyAlignment="1">
      <alignment horizontal="center" vertical="center"/>
    </xf>
    <xf numFmtId="4" fontId="1" fillId="16" borderId="13" xfId="0" applyNumberFormat="1" applyFont="1" applyFill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 wrapText="1"/>
    </xf>
    <xf numFmtId="0" fontId="37" fillId="0" borderId="25" xfId="0" applyFont="1" applyBorder="1" applyAlignment="1">
      <alignment/>
    </xf>
    <xf numFmtId="0" fontId="37" fillId="0" borderId="24" xfId="0" applyFont="1" applyBorder="1" applyAlignment="1">
      <alignment/>
    </xf>
    <xf numFmtId="4" fontId="1" fillId="16" borderId="15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4" fontId="5" fillId="16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5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85725</xdr:rowOff>
    </xdr:from>
    <xdr:to>
      <xdr:col>1</xdr:col>
      <xdr:colOff>1343025</xdr:colOff>
      <xdr:row>2</xdr:row>
      <xdr:rowOff>514350</xdr:rowOff>
    </xdr:to>
    <xdr:pic>
      <xdr:nvPicPr>
        <xdr:cNvPr id="1" name="Picture 1" descr="Escudo Ayuntamiento I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61975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76200</xdr:rowOff>
    </xdr:from>
    <xdr:to>
      <xdr:col>3</xdr:col>
      <xdr:colOff>47625</xdr:colOff>
      <xdr:row>2</xdr:row>
      <xdr:rowOff>228600</xdr:rowOff>
    </xdr:to>
    <xdr:pic>
      <xdr:nvPicPr>
        <xdr:cNvPr id="1" name="Picture 1" descr="Escudo Ayuntamiento I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23850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2.140625" style="25" customWidth="1"/>
    <col min="2" max="16384" width="11.421875" style="25" customWidth="1"/>
  </cols>
  <sheetData>
    <row r="1" ht="22.5" customHeight="1">
      <c r="A1" s="38" t="s">
        <v>61</v>
      </c>
    </row>
    <row r="2" ht="37.5" customHeight="1">
      <c r="A2" s="24" t="s">
        <v>5</v>
      </c>
    </row>
    <row r="4" ht="12.75">
      <c r="A4" s="26" t="s">
        <v>6</v>
      </c>
    </row>
    <row r="5" ht="5.25" customHeight="1"/>
    <row r="6" ht="36" customHeight="1">
      <c r="A6" s="39" t="s">
        <v>7</v>
      </c>
    </row>
    <row r="7" ht="66.75" customHeight="1">
      <c r="A7" s="39" t="s">
        <v>8</v>
      </c>
    </row>
    <row r="8" ht="12.75">
      <c r="A8" s="39"/>
    </row>
    <row r="9" ht="34.5" customHeight="1">
      <c r="A9" s="39" t="s">
        <v>9</v>
      </c>
    </row>
    <row r="10" ht="12.75">
      <c r="A10" s="39"/>
    </row>
    <row r="11" ht="60">
      <c r="A11" s="39" t="s">
        <v>10</v>
      </c>
    </row>
    <row r="12" ht="12.75">
      <c r="A12" s="39"/>
    </row>
    <row r="13" ht="60">
      <c r="A13" s="39" t="s">
        <v>11</v>
      </c>
    </row>
    <row r="14" ht="12.75">
      <c r="A14" s="39"/>
    </row>
    <row r="15" ht="12.75">
      <c r="A15" s="26" t="s">
        <v>12</v>
      </c>
    </row>
    <row r="16" ht="24">
      <c r="A16" s="39" t="s">
        <v>13</v>
      </c>
    </row>
    <row r="17" ht="23.25" customHeight="1"/>
    <row r="18" ht="67.5" customHeight="1">
      <c r="A18" s="40" t="s">
        <v>14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tabSelected="1" zoomScalePageLayoutView="0" workbookViewId="0" topLeftCell="A49">
      <selection activeCell="C8" sqref="C8"/>
    </sheetView>
  </sheetViews>
  <sheetFormatPr defaultColWidth="11.421875" defaultRowHeight="12.75"/>
  <cols>
    <col min="1" max="1" width="0.71875" style="2" customWidth="1"/>
    <col min="2" max="3" width="24.28125" style="2" customWidth="1"/>
    <col min="4" max="6" width="14.7109375" style="2" customWidth="1"/>
    <col min="7" max="7" width="10.7109375" style="2" customWidth="1"/>
    <col min="8" max="16384" width="11.421875" style="2" customWidth="1"/>
  </cols>
  <sheetData>
    <row r="1" spans="2:7" ht="37.5" customHeight="1">
      <c r="B1" s="78" t="s">
        <v>61</v>
      </c>
      <c r="C1" s="78"/>
      <c r="D1" s="78"/>
      <c r="E1" s="78"/>
      <c r="F1" s="78"/>
      <c r="G1" s="78"/>
    </row>
    <row r="2" spans="1:7" ht="48" customHeight="1">
      <c r="A2" s="72" t="s">
        <v>1</v>
      </c>
      <c r="B2" s="73"/>
      <c r="C2" s="83" t="s">
        <v>16</v>
      </c>
      <c r="D2" s="84"/>
      <c r="E2" s="84"/>
      <c r="F2" s="85"/>
      <c r="G2" s="33" t="s">
        <v>15</v>
      </c>
    </row>
    <row r="3" spans="1:7" ht="53.25" customHeight="1">
      <c r="A3" s="74"/>
      <c r="B3" s="75"/>
      <c r="C3" s="66" t="s">
        <v>19</v>
      </c>
      <c r="D3" s="67"/>
      <c r="E3" s="67"/>
      <c r="F3" s="68"/>
      <c r="G3" s="87"/>
    </row>
    <row r="4" spans="1:7" ht="19.5" customHeight="1">
      <c r="A4" s="76"/>
      <c r="B4" s="77"/>
      <c r="C4" s="69"/>
      <c r="D4" s="70"/>
      <c r="E4" s="70"/>
      <c r="F4" s="71"/>
      <c r="G4" s="87"/>
    </row>
    <row r="5" spans="1:7" ht="31.5" customHeight="1">
      <c r="A5" s="88" t="s">
        <v>17</v>
      </c>
      <c r="B5" s="88"/>
      <c r="C5" s="63"/>
      <c r="D5" s="64"/>
      <c r="E5" s="64"/>
      <c r="F5" s="64"/>
      <c r="G5" s="65"/>
    </row>
    <row r="6" spans="1:7" ht="27.75" customHeight="1">
      <c r="A6" s="88" t="s">
        <v>18</v>
      </c>
      <c r="B6" s="88"/>
      <c r="C6" s="63"/>
      <c r="D6" s="64"/>
      <c r="E6" s="64"/>
      <c r="F6" s="64"/>
      <c r="G6" s="65"/>
    </row>
    <row r="7" ht="21.75" customHeight="1">
      <c r="B7" s="2" t="s">
        <v>62</v>
      </c>
    </row>
    <row r="8" ht="22.5" customHeight="1">
      <c r="B8" s="2" t="s">
        <v>63</v>
      </c>
    </row>
    <row r="9" spans="2:7" ht="34.5" customHeight="1">
      <c r="B9" s="48" t="s">
        <v>20</v>
      </c>
      <c r="C9" s="49"/>
      <c r="D9" s="49"/>
      <c r="E9" s="49"/>
      <c r="F9" s="49"/>
      <c r="G9" s="50"/>
    </row>
    <row r="10" spans="2:7" ht="33.75" customHeight="1">
      <c r="B10" s="79" t="s">
        <v>21</v>
      </c>
      <c r="C10" s="80"/>
      <c r="D10" s="58" t="s">
        <v>22</v>
      </c>
      <c r="E10" s="58" t="s">
        <v>23</v>
      </c>
      <c r="F10" s="17" t="s">
        <v>24</v>
      </c>
      <c r="G10" s="17" t="s">
        <v>0</v>
      </c>
    </row>
    <row r="11" spans="2:7" ht="81.75" customHeight="1">
      <c r="B11" s="81"/>
      <c r="C11" s="82"/>
      <c r="D11" s="86"/>
      <c r="E11" s="59"/>
      <c r="F11" s="27" t="s">
        <v>25</v>
      </c>
      <c r="G11" s="18" t="s">
        <v>26</v>
      </c>
    </row>
    <row r="12" spans="2:7" ht="19.5" customHeight="1">
      <c r="B12" s="56" t="s">
        <v>27</v>
      </c>
      <c r="C12" s="57"/>
      <c r="D12" s="8">
        <f>SUM(D13:D19)</f>
        <v>0</v>
      </c>
      <c r="E12" s="8">
        <f>SUM(E13:E19)</f>
        <v>0</v>
      </c>
      <c r="F12" s="8">
        <f>SUM(F13:F19)</f>
        <v>0</v>
      </c>
      <c r="G12" s="10">
        <f aca="true" t="shared" si="0" ref="G12:G22">IF(D12=0,0,E12*100/D12)</f>
        <v>0</v>
      </c>
    </row>
    <row r="13" spans="2:7" ht="30" customHeight="1">
      <c r="B13" s="55" t="s">
        <v>28</v>
      </c>
      <c r="C13" s="54"/>
      <c r="D13" s="11"/>
      <c r="E13" s="12">
        <f aca="true" t="shared" si="1" ref="E13:E19">F13-D13</f>
        <v>0</v>
      </c>
      <c r="F13" s="13"/>
      <c r="G13" s="9">
        <f>IF(D13=0,0,E13*100/D13)</f>
        <v>0</v>
      </c>
    </row>
    <row r="14" spans="2:7" ht="31.5" customHeight="1">
      <c r="B14" s="55" t="s">
        <v>29</v>
      </c>
      <c r="C14" s="54"/>
      <c r="D14" s="14"/>
      <c r="E14" s="12">
        <f t="shared" si="1"/>
        <v>0</v>
      </c>
      <c r="F14" s="15"/>
      <c r="G14" s="9">
        <f t="shared" si="0"/>
        <v>0</v>
      </c>
    </row>
    <row r="15" spans="2:7" ht="29.25" customHeight="1">
      <c r="B15" s="55" t="s">
        <v>31</v>
      </c>
      <c r="C15" s="54"/>
      <c r="D15" s="11"/>
      <c r="E15" s="12">
        <f t="shared" si="1"/>
        <v>0</v>
      </c>
      <c r="F15" s="16"/>
      <c r="G15" s="9">
        <f t="shared" si="0"/>
        <v>0</v>
      </c>
    </row>
    <row r="16" spans="2:7" ht="15.75" customHeight="1">
      <c r="B16" s="53" t="s">
        <v>2</v>
      </c>
      <c r="C16" s="54"/>
      <c r="D16" s="14"/>
      <c r="E16" s="12">
        <f t="shared" si="1"/>
        <v>0</v>
      </c>
      <c r="F16" s="15"/>
      <c r="G16" s="9">
        <f t="shared" si="0"/>
        <v>0</v>
      </c>
    </row>
    <row r="17" spans="2:7" ht="30.75" customHeight="1">
      <c r="B17" s="42" t="s">
        <v>32</v>
      </c>
      <c r="C17" s="35"/>
      <c r="D17" s="15"/>
      <c r="E17" s="36">
        <f t="shared" si="1"/>
        <v>0</v>
      </c>
      <c r="F17" s="15"/>
      <c r="G17" s="37">
        <f>IF(D17=0,0,E17*100/D17)</f>
        <v>0</v>
      </c>
    </row>
    <row r="18" spans="2:7" ht="29.25" customHeight="1">
      <c r="B18" s="42" t="s">
        <v>33</v>
      </c>
      <c r="C18" s="35"/>
      <c r="D18" s="15"/>
      <c r="E18" s="36">
        <f t="shared" si="1"/>
        <v>0</v>
      </c>
      <c r="F18" s="15"/>
      <c r="G18" s="37">
        <f>IF(D18=0,0,E18*100/D18)</f>
        <v>0</v>
      </c>
    </row>
    <row r="19" spans="2:7" ht="36.75" customHeight="1">
      <c r="B19" s="28" t="s">
        <v>34</v>
      </c>
      <c r="C19" s="35"/>
      <c r="D19" s="15"/>
      <c r="E19" s="36">
        <f t="shared" si="1"/>
        <v>0</v>
      </c>
      <c r="F19" s="15"/>
      <c r="G19" s="37">
        <f>IF(D19=0,0,E19*100/D19)</f>
        <v>0</v>
      </c>
    </row>
    <row r="20" spans="2:7" ht="19.5" customHeight="1">
      <c r="B20" s="51" t="s">
        <v>35</v>
      </c>
      <c r="C20" s="52"/>
      <c r="D20" s="6">
        <f>SUM(D21:D21)</f>
        <v>0</v>
      </c>
      <c r="E20" s="6">
        <f>SUM(E21:E21)</f>
        <v>0</v>
      </c>
      <c r="F20" s="6">
        <f>SUM(F21:F21)</f>
        <v>0</v>
      </c>
      <c r="G20" s="10">
        <f t="shared" si="0"/>
        <v>0</v>
      </c>
    </row>
    <row r="21" spans="2:7" ht="15.75" customHeight="1">
      <c r="B21" s="53" t="s">
        <v>36</v>
      </c>
      <c r="C21" s="54"/>
      <c r="D21" s="11"/>
      <c r="E21" s="12">
        <f>F21-D21</f>
        <v>0</v>
      </c>
      <c r="F21" s="13"/>
      <c r="G21" s="9">
        <f t="shared" si="0"/>
        <v>0</v>
      </c>
    </row>
    <row r="22" spans="2:7" ht="36.75" customHeight="1">
      <c r="B22" s="48" t="s">
        <v>37</v>
      </c>
      <c r="C22" s="50"/>
      <c r="D22" s="6">
        <f>D20+D12</f>
        <v>0</v>
      </c>
      <c r="E22" s="6">
        <f>E20+E12</f>
        <v>0</v>
      </c>
      <c r="F22" s="6">
        <f>F20+F12</f>
        <v>0</v>
      </c>
      <c r="G22" s="10">
        <f t="shared" si="0"/>
        <v>0</v>
      </c>
    </row>
    <row r="23" spans="2:7" ht="15">
      <c r="B23" s="3"/>
      <c r="C23" s="3"/>
      <c r="D23" s="3"/>
      <c r="E23" s="3"/>
      <c r="F23" s="4"/>
      <c r="G23" s="5"/>
    </row>
    <row r="24" spans="2:7" ht="48" customHeight="1">
      <c r="B24" s="48" t="s">
        <v>38</v>
      </c>
      <c r="C24" s="49"/>
      <c r="D24" s="49"/>
      <c r="E24" s="49"/>
      <c r="F24" s="49"/>
      <c r="G24" s="50"/>
    </row>
    <row r="25" spans="2:7" ht="87" customHeight="1">
      <c r="B25" s="48" t="s">
        <v>39</v>
      </c>
      <c r="C25" s="43"/>
      <c r="D25" s="7" t="s">
        <v>40</v>
      </c>
      <c r="E25" s="7" t="s">
        <v>23</v>
      </c>
      <c r="F25" s="7" t="s">
        <v>41</v>
      </c>
      <c r="G25" s="7" t="s">
        <v>42</v>
      </c>
    </row>
    <row r="26" spans="2:7" ht="43.5" customHeight="1">
      <c r="B26" s="44" t="s">
        <v>43</v>
      </c>
      <c r="C26" s="45"/>
      <c r="D26" s="8">
        <f>SUM(D27:D32)</f>
        <v>0</v>
      </c>
      <c r="E26" s="8">
        <f>SUM(E27:E32)</f>
        <v>0</v>
      </c>
      <c r="F26" s="8">
        <f>SUM(F27:F32)</f>
        <v>0</v>
      </c>
      <c r="G26" s="10">
        <f>IF(D26=0,0,E26*100/D26)</f>
        <v>0</v>
      </c>
    </row>
    <row r="27" spans="2:7" ht="15.75" customHeight="1">
      <c r="B27" s="46" t="s">
        <v>44</v>
      </c>
      <c r="C27" s="47"/>
      <c r="D27" s="14"/>
      <c r="E27" s="12">
        <f aca="true" t="shared" si="2" ref="E27:E41">F27-D27</f>
        <v>0</v>
      </c>
      <c r="F27" s="15"/>
      <c r="G27" s="9">
        <f aca="true" t="shared" si="3" ref="G27:G42">IF(D27=0,0,E27*100/D27)</f>
        <v>0</v>
      </c>
    </row>
    <row r="28" spans="2:7" ht="15.75" customHeight="1">
      <c r="B28" s="60"/>
      <c r="C28" s="61"/>
      <c r="D28" s="14"/>
      <c r="E28" s="12">
        <f t="shared" si="2"/>
        <v>0</v>
      </c>
      <c r="F28" s="15"/>
      <c r="G28" s="9">
        <f t="shared" si="3"/>
        <v>0</v>
      </c>
    </row>
    <row r="29" spans="2:7" ht="15.75" customHeight="1">
      <c r="B29" s="60"/>
      <c r="C29" s="61"/>
      <c r="D29" s="14"/>
      <c r="E29" s="12">
        <f t="shared" si="2"/>
        <v>0</v>
      </c>
      <c r="F29" s="15"/>
      <c r="G29" s="9">
        <f t="shared" si="3"/>
        <v>0</v>
      </c>
    </row>
    <row r="30" spans="2:7" ht="15.75" customHeight="1">
      <c r="B30" s="60"/>
      <c r="C30" s="61"/>
      <c r="D30" s="14"/>
      <c r="E30" s="12">
        <f t="shared" si="2"/>
        <v>0</v>
      </c>
      <c r="F30" s="15"/>
      <c r="G30" s="9">
        <f t="shared" si="3"/>
        <v>0</v>
      </c>
    </row>
    <row r="31" spans="2:7" ht="15.75" customHeight="1">
      <c r="B31" s="60"/>
      <c r="C31" s="61"/>
      <c r="D31" s="14"/>
      <c r="E31" s="12">
        <f t="shared" si="2"/>
        <v>0</v>
      </c>
      <c r="F31" s="15"/>
      <c r="G31" s="9">
        <f t="shared" si="3"/>
        <v>0</v>
      </c>
    </row>
    <row r="32" spans="2:7" ht="15.75" customHeight="1">
      <c r="B32" s="60"/>
      <c r="C32" s="61"/>
      <c r="D32" s="14"/>
      <c r="E32" s="12">
        <f t="shared" si="2"/>
        <v>0</v>
      </c>
      <c r="F32" s="15"/>
      <c r="G32" s="9">
        <f t="shared" si="3"/>
        <v>0</v>
      </c>
    </row>
    <row r="33" spans="2:7" ht="36" customHeight="1">
      <c r="B33" s="44" t="s">
        <v>45</v>
      </c>
      <c r="C33" s="45"/>
      <c r="D33" s="8">
        <f>SUM(D34:D38)</f>
        <v>0</v>
      </c>
      <c r="E33" s="8">
        <f>SUM(E34:E38)</f>
        <v>0</v>
      </c>
      <c r="F33" s="8">
        <f>SUM(F34:F38)</f>
        <v>0</v>
      </c>
      <c r="G33" s="10">
        <f t="shared" si="3"/>
        <v>0</v>
      </c>
    </row>
    <row r="34" spans="2:7" ht="15.75" customHeight="1">
      <c r="B34" s="60"/>
      <c r="C34" s="61"/>
      <c r="D34" s="14"/>
      <c r="E34" s="12">
        <f t="shared" si="2"/>
        <v>0</v>
      </c>
      <c r="F34" s="15"/>
      <c r="G34" s="9">
        <f t="shared" si="3"/>
        <v>0</v>
      </c>
    </row>
    <row r="35" spans="2:7" ht="15.75" customHeight="1">
      <c r="B35" s="60"/>
      <c r="C35" s="61"/>
      <c r="D35" s="14"/>
      <c r="E35" s="12">
        <f t="shared" si="2"/>
        <v>0</v>
      </c>
      <c r="F35" s="15"/>
      <c r="G35" s="9">
        <f t="shared" si="3"/>
        <v>0</v>
      </c>
    </row>
    <row r="36" spans="2:7" ht="15.75" customHeight="1">
      <c r="B36" s="60"/>
      <c r="C36" s="61"/>
      <c r="D36" s="14"/>
      <c r="E36" s="12">
        <f t="shared" si="2"/>
        <v>0</v>
      </c>
      <c r="F36" s="15"/>
      <c r="G36" s="9">
        <f t="shared" si="3"/>
        <v>0</v>
      </c>
    </row>
    <row r="37" spans="2:7" ht="15.75" customHeight="1">
      <c r="B37" s="60"/>
      <c r="C37" s="61"/>
      <c r="D37" s="14"/>
      <c r="E37" s="12">
        <f t="shared" si="2"/>
        <v>0</v>
      </c>
      <c r="F37" s="15"/>
      <c r="G37" s="9">
        <f t="shared" si="3"/>
        <v>0</v>
      </c>
    </row>
    <row r="38" spans="2:7" ht="15.75" customHeight="1">
      <c r="B38" s="60"/>
      <c r="C38" s="61"/>
      <c r="D38" s="14"/>
      <c r="E38" s="12">
        <f t="shared" si="2"/>
        <v>0</v>
      </c>
      <c r="F38" s="15"/>
      <c r="G38" s="9">
        <f t="shared" si="3"/>
        <v>0</v>
      </c>
    </row>
    <row r="39" spans="2:7" ht="36.75" customHeight="1">
      <c r="B39" s="44" t="s">
        <v>46</v>
      </c>
      <c r="C39" s="45"/>
      <c r="D39" s="8">
        <f>SUM(D40:D41)</f>
        <v>0</v>
      </c>
      <c r="E39" s="8">
        <f>SUM(E40:E41)</f>
        <v>0</v>
      </c>
      <c r="F39" s="8">
        <f>SUM(F40:F41)</f>
        <v>0</v>
      </c>
      <c r="G39" s="10">
        <f t="shared" si="3"/>
        <v>0</v>
      </c>
    </row>
    <row r="40" spans="2:7" ht="15.75" customHeight="1">
      <c r="B40" s="60"/>
      <c r="C40" s="61"/>
      <c r="D40" s="14"/>
      <c r="E40" s="12">
        <f t="shared" si="2"/>
        <v>0</v>
      </c>
      <c r="F40" s="15"/>
      <c r="G40" s="9">
        <f t="shared" si="3"/>
        <v>0</v>
      </c>
    </row>
    <row r="41" spans="2:7" ht="15.75" customHeight="1">
      <c r="B41" s="60"/>
      <c r="C41" s="61"/>
      <c r="D41" s="14"/>
      <c r="E41" s="12">
        <f t="shared" si="2"/>
        <v>0</v>
      </c>
      <c r="F41" s="15"/>
      <c r="G41" s="9">
        <f t="shared" si="3"/>
        <v>0</v>
      </c>
    </row>
    <row r="42" spans="2:7" ht="34.5" customHeight="1">
      <c r="B42" s="48" t="s">
        <v>47</v>
      </c>
      <c r="C42" s="50"/>
      <c r="D42" s="8">
        <f>D26+D33+D39</f>
        <v>0</v>
      </c>
      <c r="E42" s="8">
        <f>E26+E33+E39</f>
        <v>0</v>
      </c>
      <c r="F42" s="8">
        <f>F26+F33+F39</f>
        <v>0</v>
      </c>
      <c r="G42" s="10">
        <f t="shared" si="3"/>
        <v>0</v>
      </c>
    </row>
    <row r="44" spans="2:6" ht="30" customHeight="1">
      <c r="B44" s="62" t="s">
        <v>48</v>
      </c>
      <c r="C44" s="62"/>
      <c r="D44" s="62"/>
      <c r="E44" s="62"/>
      <c r="F44" s="34">
        <f>IF(F27=0,"",F27/F42)</f>
      </c>
    </row>
  </sheetData>
  <sheetProtection/>
  <mergeCells count="41">
    <mergeCell ref="B1:G1"/>
    <mergeCell ref="B10:C11"/>
    <mergeCell ref="B16:C16"/>
    <mergeCell ref="B13:C13"/>
    <mergeCell ref="C2:F2"/>
    <mergeCell ref="D10:D11"/>
    <mergeCell ref="G3:G4"/>
    <mergeCell ref="A5:B5"/>
    <mergeCell ref="C5:G5"/>
    <mergeCell ref="A6:B6"/>
    <mergeCell ref="C6:G6"/>
    <mergeCell ref="C3:F4"/>
    <mergeCell ref="A2:B4"/>
    <mergeCell ref="B42:C42"/>
    <mergeCell ref="B28:C28"/>
    <mergeCell ref="B29:C29"/>
    <mergeCell ref="B30:C30"/>
    <mergeCell ref="B31:C31"/>
    <mergeCell ref="B32:C32"/>
    <mergeCell ref="B34:C34"/>
    <mergeCell ref="B35:C35"/>
    <mergeCell ref="B36:C36"/>
    <mergeCell ref="B39:C39"/>
    <mergeCell ref="B44:E44"/>
    <mergeCell ref="B41:C41"/>
    <mergeCell ref="B37:C37"/>
    <mergeCell ref="B38:C38"/>
    <mergeCell ref="B40:C40"/>
    <mergeCell ref="B24:G24"/>
    <mergeCell ref="B9:G9"/>
    <mergeCell ref="B20:C20"/>
    <mergeCell ref="B22:C22"/>
    <mergeCell ref="B21:C21"/>
    <mergeCell ref="B14:C14"/>
    <mergeCell ref="B15:C15"/>
    <mergeCell ref="B12:C12"/>
    <mergeCell ref="E10:E11"/>
    <mergeCell ref="B33:C33"/>
    <mergeCell ref="B27:C27"/>
    <mergeCell ref="B25:C25"/>
    <mergeCell ref="B26:C26"/>
  </mergeCells>
  <printOptions/>
  <pageMargins left="0.28" right="0.75" top="0.24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0"/>
  <sheetViews>
    <sheetView showGridLines="0" zoomScalePageLayoutView="0" workbookViewId="0" topLeftCell="A1">
      <selection activeCell="B1" sqref="B1:D1"/>
    </sheetView>
  </sheetViews>
  <sheetFormatPr defaultColWidth="11.421875" defaultRowHeight="12.75"/>
  <cols>
    <col min="1" max="1" width="5.57421875" style="1" customWidth="1"/>
    <col min="2" max="2" width="51.8515625" style="1" customWidth="1"/>
    <col min="3" max="3" width="14.7109375" style="1" customWidth="1"/>
    <col min="4" max="4" width="9.421875" style="1" customWidth="1"/>
    <col min="5" max="5" width="15.28125" style="1" customWidth="1"/>
    <col min="6" max="16384" width="11.421875" style="1" customWidth="1"/>
  </cols>
  <sheetData>
    <row r="1" spans="2:4" ht="19.5" customHeight="1">
      <c r="B1" s="91" t="s">
        <v>61</v>
      </c>
      <c r="C1" s="91"/>
      <c r="D1" s="91"/>
    </row>
    <row r="2" spans="2:4" ht="25.5" customHeight="1">
      <c r="B2" s="89" t="s">
        <v>1</v>
      </c>
      <c r="C2" s="94"/>
      <c r="D2" s="94"/>
    </row>
    <row r="3" spans="2:4" ht="21" customHeight="1">
      <c r="B3" s="89"/>
      <c r="C3" s="94"/>
      <c r="D3" s="94"/>
    </row>
    <row r="4" spans="2:4" ht="59.25" customHeight="1">
      <c r="B4" s="93" t="s">
        <v>49</v>
      </c>
      <c r="C4" s="93"/>
      <c r="D4" s="93"/>
    </row>
    <row r="6" spans="2:4" ht="35.25" customHeight="1">
      <c r="B6" s="41" t="s">
        <v>50</v>
      </c>
      <c r="C6" s="41" t="s">
        <v>51</v>
      </c>
      <c r="D6" s="32" t="s">
        <v>0</v>
      </c>
    </row>
    <row r="7" spans="2:4" ht="42.75" customHeight="1">
      <c r="B7" s="19" t="s">
        <v>52</v>
      </c>
      <c r="C7" s="8">
        <f>SUM(C8:C14)</f>
        <v>0</v>
      </c>
      <c r="D7" s="31">
        <f>IF(C7=0,0,C7*100/$C$18)</f>
        <v>0</v>
      </c>
    </row>
    <row r="8" spans="2:4" ht="39.75" customHeight="1">
      <c r="B8" s="28" t="s">
        <v>53</v>
      </c>
      <c r="C8" s="21"/>
      <c r="D8" s="30">
        <f aca="true" t="shared" si="0" ref="D8:D16">IF(C8=0,0,C8*100/$C$18)</f>
        <v>0</v>
      </c>
    </row>
    <row r="9" spans="2:4" ht="39.75" customHeight="1">
      <c r="B9" s="28" t="s">
        <v>29</v>
      </c>
      <c r="C9" s="22"/>
      <c r="D9" s="30">
        <f t="shared" si="0"/>
        <v>0</v>
      </c>
    </row>
    <row r="10" spans="2:4" ht="38.25" customHeight="1">
      <c r="B10" s="28" t="s">
        <v>30</v>
      </c>
      <c r="C10" s="22"/>
      <c r="D10" s="30">
        <f t="shared" si="0"/>
        <v>0</v>
      </c>
    </row>
    <row r="11" spans="2:4" ht="24.75" customHeight="1">
      <c r="B11" s="28" t="s">
        <v>2</v>
      </c>
      <c r="C11" s="22"/>
      <c r="D11" s="30">
        <f t="shared" si="0"/>
        <v>0</v>
      </c>
    </row>
    <row r="12" spans="2:4" ht="39" customHeight="1">
      <c r="B12" s="28" t="s">
        <v>32</v>
      </c>
      <c r="C12" s="22"/>
      <c r="D12" s="30">
        <f t="shared" si="0"/>
        <v>0</v>
      </c>
    </row>
    <row r="13" spans="2:4" ht="39" customHeight="1">
      <c r="B13" s="28" t="s">
        <v>33</v>
      </c>
      <c r="C13" s="22"/>
      <c r="D13" s="30">
        <f t="shared" si="0"/>
        <v>0</v>
      </c>
    </row>
    <row r="14" spans="2:4" ht="45" customHeight="1">
      <c r="B14" s="28" t="s">
        <v>54</v>
      </c>
      <c r="C14" s="22"/>
      <c r="D14" s="30">
        <f t="shared" si="0"/>
        <v>0</v>
      </c>
    </row>
    <row r="15" spans="2:5" ht="40.5" customHeight="1">
      <c r="B15" s="29" t="s">
        <v>55</v>
      </c>
      <c r="C15" s="8">
        <f>SUM(C16:C16)</f>
        <v>0</v>
      </c>
      <c r="D15" s="31">
        <f t="shared" si="0"/>
        <v>0</v>
      </c>
      <c r="E15" s="92">
        <f>IF(D15&gt;4,"los gastos administrativos no pueden superar el 4%",0)</f>
        <v>0</v>
      </c>
    </row>
    <row r="16" spans="2:5" ht="36" customHeight="1">
      <c r="B16" s="28" t="s">
        <v>56</v>
      </c>
      <c r="C16" s="22"/>
      <c r="D16" s="30">
        <f t="shared" si="0"/>
        <v>0</v>
      </c>
      <c r="E16" s="92"/>
    </row>
    <row r="17" ht="9" customHeight="1"/>
    <row r="18" spans="2:3" ht="37.5" customHeight="1">
      <c r="B18" s="20" t="s">
        <v>60</v>
      </c>
      <c r="C18" s="8">
        <f>C7+C15</f>
        <v>0</v>
      </c>
    </row>
    <row r="19" s="23" customFormat="1" ht="15.75" customHeight="1"/>
    <row r="20" spans="2:3" ht="12" customHeight="1">
      <c r="B20" s="90" t="s">
        <v>4</v>
      </c>
      <c r="C20" s="90"/>
    </row>
    <row r="22" spans="2:3" ht="12.75">
      <c r="B22" s="95" t="s">
        <v>58</v>
      </c>
      <c r="C22" s="95"/>
    </row>
    <row r="23" spans="2:3" ht="12.75">
      <c r="B23" s="23"/>
      <c r="C23" s="23"/>
    </row>
    <row r="25" spans="2:3" ht="12.75">
      <c r="B25" s="90" t="s">
        <v>57</v>
      </c>
      <c r="C25" s="90"/>
    </row>
    <row r="26" spans="2:3" ht="12.75">
      <c r="B26" s="90" t="s">
        <v>3</v>
      </c>
      <c r="C26" s="90"/>
    </row>
    <row r="27" spans="2:3" ht="12.75">
      <c r="B27" s="90" t="s">
        <v>59</v>
      </c>
      <c r="C27" s="90"/>
    </row>
    <row r="30" ht="12.75">
      <c r="C30"/>
    </row>
  </sheetData>
  <sheetProtection/>
  <mergeCells count="10">
    <mergeCell ref="B27:C27"/>
    <mergeCell ref="B20:C20"/>
    <mergeCell ref="B26:C26"/>
    <mergeCell ref="B22:C22"/>
    <mergeCell ref="B2:B3"/>
    <mergeCell ref="B25:C25"/>
    <mergeCell ref="B1:D1"/>
    <mergeCell ref="E15:E16"/>
    <mergeCell ref="B4:D4"/>
    <mergeCell ref="C2:D3"/>
  </mergeCells>
  <conditionalFormatting sqref="E15:E16">
    <cfRule type="cellIs" priority="1" dxfId="0" operator="equal" stopIfTrue="1">
      <formula>0</formula>
    </cfRule>
  </conditionalFormatting>
  <printOptions/>
  <pageMargins left="0.38" right="0.75" top="1.22" bottom="1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VALENCIA</dc:creator>
  <cp:keywords/>
  <dc:description/>
  <cp:lastModifiedBy>Usuario</cp:lastModifiedBy>
  <cp:lastPrinted>2017-05-24T11:11:19Z</cp:lastPrinted>
  <dcterms:created xsi:type="dcterms:W3CDTF">2004-10-07T10:20:40Z</dcterms:created>
  <dcterms:modified xsi:type="dcterms:W3CDTF">2017-06-28T12:05:18Z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">
    <vt:lpwstr>DOCUMENT_1_20170000363124</vt:lpwstr>
  </property>
  <property fmtid="{D5CDD505-2E9C-101B-9397-08002B2CF9AE}" pid="3" name="DISProperti">
    <vt:lpwstr>DISdDocName,DIScgiUrl,DISdUser,DISdID,DISidcName,DISTaskPaneUrl</vt:lpwstr>
  </property>
  <property fmtid="{D5CDD505-2E9C-101B-9397-08002B2CF9AE}" pid="4" name="DIScgiU">
    <vt:lpwstr>http://sucm1.aytoval.es:8081/cs/idcplg</vt:lpwstr>
  </property>
  <property fmtid="{D5CDD505-2E9C-101B-9397-08002B2CF9AE}" pid="5" name="DISdUs">
    <vt:lpwstr>appsede</vt:lpwstr>
  </property>
  <property fmtid="{D5CDD505-2E9C-101B-9397-08002B2CF9AE}" pid="6" name="DISd">
    <vt:lpwstr>393093</vt:lpwstr>
  </property>
  <property fmtid="{D5CDD505-2E9C-101B-9397-08002B2CF9AE}" pid="7" name="DISidcNa">
    <vt:lpwstr>sucm1</vt:lpwstr>
  </property>
  <property fmtid="{D5CDD505-2E9C-101B-9397-08002B2CF9AE}" pid="8" name="DISTaskPaneU">
    <vt:lpwstr>http://sucm1.aytoval.es:8081/cs/idcplg?IdcService=DESKTOP_DOC_INFO&amp;dDocName=DOCUMENT_1_20170000363124&amp;dID=393093&amp;ClientControlled=DocMan,taskpane&amp;coreContentOnly=1</vt:lpwstr>
  </property>
</Properties>
</file>