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tabRatio="882" activeTab="4"/>
  </bookViews>
  <sheets>
    <sheet name="Indicaciones" sheetId="1" r:id="rId1"/>
    <sheet name="GASTOS " sheetId="2" r:id="rId2"/>
    <sheet name="INGRESOS" sheetId="3" r:id="rId3"/>
    <sheet name="SISTEMA CONTABLE" sheetId="4" r:id="rId4"/>
    <sheet name="Indicaciones Sistema Contable " sheetId="5" r:id="rId5"/>
  </sheets>
  <definedNames>
    <definedName name="Texto32" localSheetId="1">'GASTOS '!#REF!</definedName>
    <definedName name="Texto32" localSheetId="2">'INGRESOS'!#REF!</definedName>
  </definedNames>
  <calcPr fullCalcOnLoad="1"/>
</workbook>
</file>

<file path=xl/comments2.xml><?xml version="1.0" encoding="utf-8"?>
<comments xmlns="http://schemas.openxmlformats.org/spreadsheetml/2006/main">
  <authors>
    <author>Usuario</author>
  </authors>
  <commentList>
    <comment ref="A16" authorId="0">
      <text>
        <r>
          <rPr>
            <b/>
            <sz val="8"/>
            <rFont val="Tahoma"/>
            <family val="0"/>
          </rPr>
          <t xml:space="preserve">Se deberán especificar y desglosar libremente procurando reflejar lo mas ampliamente posible, los tipos de gastos y la ponderación de los mismos en relación con las actividades del proyecto.
Se podrán imputar hasta un 4% como máximo de la subvención concedida en las facturas justificativas.
Son Gastos administrativos:
1.-  Personal
2.- Material de oficina 
3.- Desplazamientos. 
</t>
        </r>
      </text>
    </comment>
    <comment ref="A9" authorId="0">
      <text>
        <r>
          <rPr>
            <b/>
            <sz val="8"/>
            <rFont val="Tahoma"/>
            <family val="0"/>
          </rPr>
          <t>Gastos en alquiler de locales. Se incluirán dichos gastos siempre que sean indispensables para la realización de las actividades y se ponderarán en base al uso en que se destinen a las mismas.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Se imputarán siempre que sean necesarios para la realización de las actividades y de forma ponderada.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Compra del equipamiento necesario para la realización de las actividades.
Todo tipo de compras de materiales destinados directamente para la realización de las actividades
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Gastos del personal fijo, contratados eventuales y servicios que realicen profesionales y gratificaciones a personas físicas. 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Los generados directamente por las actividades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Gastos de suministros (luz, agua, teléfono), reparaciones o conservación relacionados con las actividades.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Se deberán especificar y desglosar libremente en escrito aparte , procurando reflejar lo más ampliamente posible  los tipos de gastos y su relación con las actividades.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El importe de la subvención no superará, en ningún caso el 80 por ciento del presupuesto total del proyecto presentado, debiéndose cubrir el resto con aportaciones de la propia entidad o de otras posibles financiaciones.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Se podrán imputar hasta un 4% como máximo de la subvención concedida en las facturas justificativas.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<sst xmlns="http://schemas.openxmlformats.org/spreadsheetml/2006/main" count="74" uniqueCount="62">
  <si>
    <t>PARTIDAS Y SUBPARTIDAS PRESUPUESTARIAS DE GASTO</t>
  </si>
  <si>
    <t>COSTE TOTAL PROYECTO</t>
  </si>
  <si>
    <t>AYTO DE VALENCIA</t>
  </si>
  <si>
    <t>ENTIDADES PÚBLICAS</t>
  </si>
  <si>
    <t>OTROS INGRESOS</t>
  </si>
  <si>
    <t>TOTALES</t>
  </si>
  <si>
    <t>FINANCIACION PROPIA</t>
  </si>
  <si>
    <t>%</t>
  </si>
  <si>
    <t xml:space="preserve"> PORCENTAJE POR Financiadores</t>
  </si>
  <si>
    <t>Porcentaje Gastos Administrativos Ayto. Valencia</t>
  </si>
  <si>
    <t xml:space="preserve">ASOCIACION : </t>
  </si>
  <si>
    <t xml:space="preserve">PROYECTO : </t>
  </si>
  <si>
    <t>MESA DE SOLIDARIDAD :</t>
  </si>
  <si>
    <t>Firma y Sello</t>
  </si>
  <si>
    <t>FDO:</t>
  </si>
  <si>
    <t>CARGO</t>
  </si>
  <si>
    <t xml:space="preserve">En Valencia a </t>
  </si>
  <si>
    <t>ORGANISMOS PUBLICOS</t>
  </si>
  <si>
    <t>ORGANISMOS PRIVADOS</t>
  </si>
  <si>
    <t>OTROS INGRESOS PREVISTOS</t>
  </si>
  <si>
    <t>ENTIDADES FINANCIADORAS</t>
  </si>
  <si>
    <t>CONCEDIDO O DISPONIBLE</t>
  </si>
  <si>
    <t>SOLICITADO - PENDIENTE DE CONCESION</t>
  </si>
  <si>
    <t>AYUNTAMIENTO DE VALENCIA</t>
  </si>
  <si>
    <t>FINANCIACION TOTAL PREVISTA</t>
  </si>
  <si>
    <t>La Hojas "Gastos" e "Ingresos" están protegidas sin contraseña.</t>
  </si>
  <si>
    <t>Si fuese necesario  el menú Herramientas se puede proteger y desproteger sin necesidad de introducir contraseña.</t>
  </si>
  <si>
    <t>Estas son:</t>
  </si>
  <si>
    <t xml:space="preserve">                Cuando el porcentaje de la subvención solicitada al Ayuntamiento sobrepasa el 80 %</t>
  </si>
  <si>
    <t xml:space="preserve">                Cuando el total de gastos previstos no es igual al total de ingresos previstos</t>
  </si>
  <si>
    <t xml:space="preserve">                Cuando los Gastos Administrativos imputados a la subvención del Ayuntamiento Sobrepasa el 4 %</t>
  </si>
  <si>
    <t>Mediante la Tecla Tabulación se pasa a las celdas en las que se pueden incluir los importes correspondientes. El resto son fórmulas o cuadros de texto  que no son editables.</t>
  </si>
  <si>
    <t xml:space="preserve">AÑO DE LA CONVOCATORIA </t>
  </si>
  <si>
    <t>FORMULARIO DE SOLICITUD - MESAS DE SOLIDARIDAD</t>
  </si>
  <si>
    <t xml:space="preserve">FORMULARIO DE SOLICITUD MESAS DE SOLIDARIDAD </t>
  </si>
  <si>
    <t>Hay celdas de aviso que indican que no se están cumpliendo con las condiciones de las Bases de la Convocatoria.</t>
  </si>
  <si>
    <t>AJUNTAMENT DE VALÈNCIA</t>
  </si>
  <si>
    <t xml:space="preserve">INFORME RELATIVO A LA DETERMINACIÓN DEL SISTEMA CONTABLE QUE SE UTILIZARÁ PARA EL CONTROL FINANCIERO.  </t>
  </si>
  <si>
    <t>AÑO</t>
  </si>
  <si>
    <t>En relación al control financiero que por parte de la Administración se pueda realizar, se informa de los libros y registros contables específicos que se usarán para el control financiero del proyecto.</t>
  </si>
  <si>
    <t>ENTIDAD SOLICITANTE</t>
  </si>
  <si>
    <t>Libros, cuentas o sistema contable que se usará para la realización del proyecto.</t>
  </si>
  <si>
    <t>OTRAS CIRCUNSTANCIAS</t>
  </si>
  <si>
    <t>En Valencia a</t>
  </si>
  <si>
    <t>SUBVENCIONES A ENTIDADES PERTENECIENTES A LAS MESAS DE SOLIDARIDAD</t>
  </si>
  <si>
    <t>INDICACIONES AL SISTEMA CONTABLE</t>
  </si>
  <si>
    <t>Indicar el tipo de contabilidad que se usa.</t>
  </si>
  <si>
    <t xml:space="preserve">Por ejemplo : Contabilidad  Simple de Ingresos o Gastos o  el plan contable que se usa. Indicar si se maneja una contabilidad estándar o bien o además  una analítica. </t>
  </si>
  <si>
    <t>Indicar también las principales cuentas contables que se usarán para el control financiero del proyecto.                      Por ejemplo : Cuentas bancarias que se habilitarán.</t>
  </si>
  <si>
    <t xml:space="preserve">No es necesario que estén habilitadas en el momento de la solicitud. Ni que se relacionen exhaustivamente. </t>
  </si>
  <si>
    <t>1.- GASTOS DIRECTOS</t>
  </si>
  <si>
    <t>1.1. Arrendamientos de Inmuebles</t>
  </si>
  <si>
    <t>1.2. Infraestructuras o reformas de inmuebles</t>
  </si>
  <si>
    <t>1.3. Equipos, Material y Suministros</t>
  </si>
  <si>
    <t>1.4. Personal</t>
  </si>
  <si>
    <t>1.5.  Realización de actividades</t>
  </si>
  <si>
    <t>1.6.  Mantenimiento</t>
  </si>
  <si>
    <r>
      <t xml:space="preserve">1.7.  Otros </t>
    </r>
    <r>
      <rPr>
        <sz val="7"/>
        <rFont val="Arial"/>
        <family val="2"/>
      </rPr>
      <t>(Especificar en relacion aparte si se presupuestan).</t>
    </r>
  </si>
  <si>
    <t xml:space="preserve">2.-GASTOS ADMINISTRATIVOS </t>
  </si>
  <si>
    <t>En la Hoja de  GASTOS - Apartado 7 - OTROS de estar presupuestados se desglosarán libremente en hoja aparte procurando reflejar lo mas ampliamente posible, los tipos de gastos.</t>
  </si>
  <si>
    <t>Igualmente se procurará desglosar los tipos de Gastos Administrativos que se preveen.(personal, material de oficina y desplazamientos derivados exclusiva y directamente de la formulación, seguimiento y evaluación de los programas)</t>
  </si>
  <si>
    <t>ADJUNTAR ESTE ARCHIVO EN SOPORTE INFORMÁTICO JUNTO CON EL SOPORTE PAPEL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</si>
</sst>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\ &quot;€&quot;"/>
    <numFmt numFmtId="182" formatCode="0.0%"/>
    <numFmt numFmtId="183" formatCode="#,##0.0"/>
  </numFmts>
  <fonts count="2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i/>
      <sz val="10"/>
      <color indexed="22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Border="1" applyAlignment="1">
      <alignment horizontal="left" vertical="center" wrapText="1" inden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  <protection locked="0"/>
    </xf>
    <xf numFmtId="4" fontId="1" fillId="0" borderId="4" xfId="0" applyNumberFormat="1" applyFont="1" applyBorder="1" applyAlignment="1" applyProtection="1">
      <alignment horizontal="right" vertical="center" wrapTex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4" fontId="1" fillId="0" borderId="7" xfId="0" applyNumberFormat="1" applyFont="1" applyBorder="1" applyAlignment="1" applyProtection="1">
      <alignment horizontal="right" vertical="center" wrapText="1"/>
      <protection/>
    </xf>
    <xf numFmtId="4" fontId="2" fillId="2" borderId="8" xfId="0" applyNumberFormat="1" applyFont="1" applyFill="1" applyBorder="1" applyAlignment="1">
      <alignment horizontal="left" vertical="center" wrapText="1" indent="1"/>
    </xf>
    <xf numFmtId="4" fontId="2" fillId="2" borderId="9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 applyProtection="1">
      <alignment horizontal="right" vertical="center" wrapText="1"/>
      <protection locked="0"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4" fontId="1" fillId="0" borderId="12" xfId="0" applyNumberFormat="1" applyFont="1" applyBorder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 locked="0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/>
    </xf>
    <xf numFmtId="4" fontId="3" fillId="2" borderId="18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left" vertical="center" wrapText="1" indent="1"/>
    </xf>
    <xf numFmtId="4" fontId="1" fillId="0" borderId="10" xfId="0" applyNumberFormat="1" applyFont="1" applyBorder="1" applyAlignment="1" applyProtection="1">
      <alignment horizontal="left" vertical="center" wrapText="1" indent="1"/>
      <protection locked="0"/>
    </xf>
    <xf numFmtId="4" fontId="1" fillId="0" borderId="1" xfId="0" applyNumberFormat="1" applyFont="1" applyBorder="1" applyAlignment="1" applyProtection="1">
      <alignment horizontal="left" vertical="center" wrapText="1" indent="1"/>
      <protection locked="0"/>
    </xf>
    <xf numFmtId="4" fontId="1" fillId="0" borderId="2" xfId="0" applyNumberFormat="1" applyFont="1" applyBorder="1" applyAlignment="1" applyProtection="1">
      <alignment horizontal="left" vertical="center" wrapText="1" indent="1"/>
      <protection locked="0"/>
    </xf>
    <xf numFmtId="4" fontId="1" fillId="0" borderId="24" xfId="0" applyNumberFormat="1" applyFont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quotePrefix="1">
      <alignment horizontal="center" vertical="center" wrapText="1"/>
    </xf>
    <xf numFmtId="4" fontId="8" fillId="2" borderId="25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Border="1" applyAlignment="1" applyProtection="1">
      <alignment horizontal="right" vertical="center" wrapText="1"/>
      <protection/>
    </xf>
    <xf numFmtId="4" fontId="6" fillId="0" borderId="27" xfId="0" applyNumberFormat="1" applyFont="1" applyBorder="1" applyAlignment="1" applyProtection="1">
      <alignment horizontal="right" vertical="center" wrapText="1"/>
      <protection/>
    </xf>
    <xf numFmtId="4" fontId="1" fillId="0" borderId="0" xfId="0" applyNumberFormat="1" applyFont="1" applyBorder="1" applyAlignment="1" applyProtection="1">
      <alignment horizontal="right" vertical="center" wrapText="1"/>
      <protection/>
    </xf>
    <xf numFmtId="4" fontId="3" fillId="2" borderId="25" xfId="0" applyNumberFormat="1" applyFont="1" applyFill="1" applyBorder="1" applyAlignment="1" applyProtection="1" quotePrefix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left" vertical="center" wrapText="1"/>
      <protection/>
    </xf>
    <xf numFmtId="4" fontId="1" fillId="2" borderId="24" xfId="0" applyNumberFormat="1" applyFont="1" applyFill="1" applyBorder="1" applyAlignment="1" applyProtection="1">
      <alignment horizontal="right" vertical="center" wrapText="1"/>
      <protection/>
    </xf>
    <xf numFmtId="4" fontId="1" fillId="2" borderId="28" xfId="0" applyNumberFormat="1" applyFont="1" applyFill="1" applyBorder="1" applyAlignment="1" applyProtection="1">
      <alignment horizontal="right" vertical="center" wrapText="1"/>
      <protection/>
    </xf>
    <xf numFmtId="4" fontId="6" fillId="0" borderId="28" xfId="0" applyNumberFormat="1" applyFont="1" applyBorder="1" applyAlignment="1" applyProtection="1">
      <alignment horizontal="right" vertical="center" wrapText="1"/>
      <protection/>
    </xf>
    <xf numFmtId="4" fontId="2" fillId="2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" xfId="0" applyNumberFormat="1" applyFont="1" applyBorder="1" applyAlignment="1" applyProtection="1">
      <alignment horizontal="right" vertical="center" wrapText="1"/>
      <protection/>
    </xf>
    <xf numFmtId="4" fontId="2" fillId="2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4" fillId="2" borderId="0" xfId="0" applyFont="1" applyFill="1" applyAlignment="1">
      <alignment horizontal="center" vertical="center" wrapText="1"/>
    </xf>
    <xf numFmtId="0" fontId="4" fillId="0" borderId="34" xfId="0" applyFont="1" applyBorder="1" applyAlignment="1">
      <alignment horizontal="justify" wrapText="1"/>
    </xf>
    <xf numFmtId="0" fontId="4" fillId="0" borderId="35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vertical="center" wrapText="1"/>
    </xf>
    <xf numFmtId="4" fontId="19" fillId="0" borderId="36" xfId="0" applyNumberFormat="1" applyFont="1" applyBorder="1" applyAlignment="1" applyProtection="1">
      <alignment horizontal="right" vertical="center"/>
      <protection/>
    </xf>
    <xf numFmtId="4" fontId="19" fillId="0" borderId="37" xfId="0" applyNumberFormat="1" applyFont="1" applyBorder="1" applyAlignment="1" applyProtection="1">
      <alignment horizontal="right" vertical="center"/>
      <protection/>
    </xf>
    <xf numFmtId="4" fontId="19" fillId="0" borderId="38" xfId="0" applyNumberFormat="1" applyFont="1" applyBorder="1" applyAlignment="1" applyProtection="1">
      <alignment horizontal="right" vertical="center"/>
      <protection/>
    </xf>
    <xf numFmtId="4" fontId="19" fillId="0" borderId="15" xfId="0" applyNumberFormat="1" applyFont="1" applyBorder="1" applyAlignment="1">
      <alignment horizontal="right" vertical="center"/>
    </xf>
    <xf numFmtId="4" fontId="1" fillId="0" borderId="39" xfId="0" applyNumberFormat="1" applyFont="1" applyBorder="1" applyAlignment="1" applyProtection="1">
      <alignment horizontal="right" vertical="center" wrapText="1"/>
      <protection locked="0"/>
    </xf>
    <xf numFmtId="4" fontId="2" fillId="2" borderId="3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/>
      <protection/>
    </xf>
    <xf numFmtId="4" fontId="2" fillId="2" borderId="32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left" vertical="center" wrapText="1"/>
      <protection locked="0"/>
    </xf>
    <xf numFmtId="4" fontId="1" fillId="0" borderId="7" xfId="0" applyNumberFormat="1" applyFont="1" applyBorder="1" applyAlignment="1" applyProtection="1">
      <alignment horizontal="left" vertical="center" wrapText="1"/>
      <protection locked="0"/>
    </xf>
    <xf numFmtId="4" fontId="1" fillId="0" borderId="16" xfId="0" applyNumberFormat="1" applyFont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4" fontId="2" fillId="0" borderId="40" xfId="0" applyNumberFormat="1" applyFont="1" applyBorder="1" applyAlignment="1" applyProtection="1">
      <alignment horizontal="left" vertical="center" wrapText="1"/>
      <protection locked="0"/>
    </xf>
    <xf numFmtId="4" fontId="1" fillId="0" borderId="4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left" vertical="center" wrapText="1"/>
      <protection locked="0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4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 applyProtection="1">
      <alignment horizontal="left" vertical="center" wrapText="1"/>
      <protection locked="0"/>
    </xf>
    <xf numFmtId="4" fontId="2" fillId="0" borderId="34" xfId="0" applyNumberFormat="1" applyFont="1" applyBorder="1" applyAlignment="1" applyProtection="1">
      <alignment horizontal="left" vertical="center" wrapText="1"/>
      <protection locked="0"/>
    </xf>
    <xf numFmtId="4" fontId="2" fillId="0" borderId="39" xfId="0" applyNumberFormat="1" applyFont="1" applyBorder="1" applyAlignment="1" applyProtection="1">
      <alignment horizontal="left" vertical="center" wrapText="1"/>
      <protection locked="0"/>
    </xf>
    <xf numFmtId="4" fontId="2" fillId="0" borderId="14" xfId="0" applyNumberFormat="1" applyFont="1" applyBorder="1" applyAlignment="1" applyProtection="1">
      <alignment horizontal="left" vertical="center" wrapText="1"/>
      <protection locked="0"/>
    </xf>
    <xf numFmtId="4" fontId="2" fillId="0" borderId="35" xfId="0" applyNumberFormat="1" applyFont="1" applyBorder="1" applyAlignment="1" applyProtection="1">
      <alignment horizontal="left" vertical="center" wrapText="1"/>
      <protection locked="0"/>
    </xf>
    <xf numFmtId="4" fontId="2" fillId="0" borderId="48" xfId="0" applyNumberFormat="1" applyFont="1" applyBorder="1" applyAlignment="1" applyProtection="1">
      <alignment horizontal="left" vertical="center" wrapText="1"/>
      <protection locked="0"/>
    </xf>
    <xf numFmtId="4" fontId="10" fillId="0" borderId="2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 inden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2238375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2057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2105025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95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76200</xdr:rowOff>
    </xdr:from>
    <xdr:to>
      <xdr:col>2</xdr:col>
      <xdr:colOff>285750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9525</xdr:rowOff>
    </xdr:from>
    <xdr:to>
      <xdr:col>0</xdr:col>
      <xdr:colOff>6972300</xdr:colOff>
      <xdr:row>47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2133600"/>
          <a:ext cx="6877050" cy="601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NORMATIVA DE REFERENCIA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20977 LEY 38/2003,de 17 de noviembre, General de Subvenciones.
BOE núm.276 Martes 18 noviembre 2003 40531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14.Obligaciones de los beneficiarios.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1.Son obligaciones del beneficiario:
f)Disponer de los libros contables, registros diligenciados y demás documentos debidamente auditados en los términos exigidos por la legislación mercantil y sectorial aplicable al beneficiario en cada caso, así como cuantos estados contables y registros específicos sean exigidos por las bases reguladoras de las subvenciones, con la finalidad de garantizar el adecuado ejercicio de las facultades de comprobación y control.
g)Conservar los documentos justificativos de la aplicación de los fondos recibidos, incluidos los documentos electrónicos, en tanto puedan ser objeto de las actuaciones de comprobación y control.
·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Artículo 17.Bases reguladoras de la concesión de las subvenciones.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2.Las bases reguladoras de las subvenciones de las corporaciones locales se deberán aprobar en el marco de las bases de ejecución del presupuesto, a través de una ordenanza general de subvenciones o mediante una ordenanza específica para las distintas modalidades de subvenciones.
3.La norma reguladora de las bases de concesión de las subvenciones concretará, como mínimo, los siguientes extremos: 
h)Determinación, en su caso, de los libros y registros contables específicos para garantizar la adecuada justificación de la subvención.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· Disposición adicional decimocuarta. Entidades locales.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Los procedimientos regulados en esta ley se adaptarán reglamentariamente a las condiciones de organización y funcionamiento de las corporaciones locales. La competencia para ejercer el control financiero de las subvenciones concedidas por las corporaciones locales y los organismos públicos de ellas dependientes corresponderá a los órganos o funcionarios que tengan atribuido el control financiero de la gestión económica de dichas corporaciones a que se refieren los artículos 194 y siguientes de la Ley 39/1988,de 28 de diciembre, Reguladora de las Haciendas Locales.
Lo establecido en el título III de esta ley sobre el objeto del control financiero, la obligación de colaboración de los beneficiarios, las entidades colaboradoras y los terceros relacionados con el objeto de la subvención o justificación, así como las facultades y deberes del personal controlador, será de aplicación al control financiero de las subvenciones de las Administraciones locales.
·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 Ver también lo establecido en el TÍTULO III . Del control financiero de las subvenciones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showGridLines="0" workbookViewId="0" topLeftCell="A1">
      <selection activeCell="A19" sqref="A19"/>
    </sheetView>
  </sheetViews>
  <sheetFormatPr defaultColWidth="11.421875" defaultRowHeight="12.75"/>
  <cols>
    <col min="1" max="1" width="107.8515625" style="62" customWidth="1"/>
    <col min="2" max="16384" width="11.421875" style="62" customWidth="1"/>
  </cols>
  <sheetData>
    <row r="1" ht="22.5" customHeight="1">
      <c r="A1" s="61" t="s">
        <v>34</v>
      </c>
    </row>
    <row r="2" s="1" customFormat="1" ht="18" customHeight="1">
      <c r="A2" s="63" t="s">
        <v>25</v>
      </c>
    </row>
    <row r="3" s="1" customFormat="1" ht="18" customHeight="1" thickBot="1">
      <c r="A3" s="63" t="s">
        <v>26</v>
      </c>
    </row>
    <row r="4" s="1" customFormat="1" ht="34.5" customHeight="1" thickBot="1">
      <c r="A4" s="69" t="s">
        <v>31</v>
      </c>
    </row>
    <row r="5" s="1" customFormat="1" ht="18" customHeight="1">
      <c r="A5" s="64" t="s">
        <v>35</v>
      </c>
    </row>
    <row r="6" s="1" customFormat="1" ht="18" customHeight="1">
      <c r="A6" s="65" t="s">
        <v>27</v>
      </c>
    </row>
    <row r="7" s="1" customFormat="1" ht="18" customHeight="1">
      <c r="A7" s="65" t="s">
        <v>28</v>
      </c>
    </row>
    <row r="8" s="1" customFormat="1" ht="18" customHeight="1">
      <c r="A8" s="65" t="s">
        <v>30</v>
      </c>
    </row>
    <row r="9" s="1" customFormat="1" ht="23.25" customHeight="1" thickBot="1">
      <c r="A9" s="66" t="s">
        <v>29</v>
      </c>
    </row>
    <row r="10" ht="33" customHeight="1">
      <c r="A10" s="68" t="s">
        <v>59</v>
      </c>
    </row>
    <row r="11" ht="32.25" customHeight="1" thickBot="1">
      <c r="A11" s="84" t="s">
        <v>60</v>
      </c>
    </row>
    <row r="14" ht="12.75">
      <c r="A14" s="67" t="s">
        <v>61</v>
      </c>
    </row>
  </sheetData>
  <sheetProtection/>
  <printOptions/>
  <pageMargins left="0.24" right="0.24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C27" sqref="C27"/>
    </sheetView>
  </sheetViews>
  <sheetFormatPr defaultColWidth="11.421875" defaultRowHeight="12.75"/>
  <cols>
    <col min="1" max="1" width="40.28125" style="2" customWidth="1"/>
    <col min="2" max="2" width="10.57421875" style="2" customWidth="1"/>
    <col min="3" max="3" width="11.7109375" style="2" customWidth="1"/>
    <col min="4" max="4" width="10.00390625" style="2" customWidth="1"/>
    <col min="5" max="5" width="10.57421875" style="2" customWidth="1"/>
    <col min="6" max="6" width="12.7109375" style="2" customWidth="1"/>
    <col min="7" max="16384" width="11.421875" style="2" customWidth="1"/>
  </cols>
  <sheetData>
    <row r="1" spans="1:6" ht="12">
      <c r="A1" s="100"/>
      <c r="B1" s="105" t="s">
        <v>33</v>
      </c>
      <c r="C1" s="106"/>
      <c r="D1" s="106"/>
      <c r="E1" s="106"/>
      <c r="F1" s="107"/>
    </row>
    <row r="2" spans="1:6" ht="12">
      <c r="A2" s="100"/>
      <c r="B2" s="108"/>
      <c r="C2" s="109"/>
      <c r="D2" s="109"/>
      <c r="E2" s="109"/>
      <c r="F2" s="110"/>
    </row>
    <row r="3" spans="1:6" ht="12">
      <c r="A3" s="101"/>
      <c r="B3" s="104" t="s">
        <v>32</v>
      </c>
      <c r="C3" s="104"/>
      <c r="D3" s="104"/>
      <c r="E3" s="104"/>
      <c r="F3" s="70"/>
    </row>
    <row r="4" spans="1:6" ht="15.75" customHeight="1">
      <c r="A4" s="103" t="s">
        <v>10</v>
      </c>
      <c r="B4" s="103"/>
      <c r="C4" s="103"/>
      <c r="D4" s="103"/>
      <c r="E4" s="103"/>
      <c r="F4" s="103"/>
    </row>
    <row r="5" spans="1:6" ht="15.75" customHeight="1">
      <c r="A5" s="103" t="s">
        <v>11</v>
      </c>
      <c r="B5" s="103"/>
      <c r="C5" s="103"/>
      <c r="D5" s="103"/>
      <c r="E5" s="103"/>
      <c r="F5" s="103"/>
    </row>
    <row r="6" spans="1:6" ht="15.75" customHeight="1" thickBot="1">
      <c r="A6" s="99" t="s">
        <v>12</v>
      </c>
      <c r="B6" s="99"/>
      <c r="C6" s="99"/>
      <c r="D6" s="99"/>
      <c r="E6" s="99"/>
      <c r="F6" s="99"/>
    </row>
    <row r="7" spans="1:6" ht="34.5" customHeight="1" thickBot="1">
      <c r="A7" s="31" t="s">
        <v>0</v>
      </c>
      <c r="B7" s="32" t="s">
        <v>2</v>
      </c>
      <c r="C7" s="33" t="s">
        <v>6</v>
      </c>
      <c r="D7" s="33" t="s">
        <v>3</v>
      </c>
      <c r="E7" s="34" t="s">
        <v>4</v>
      </c>
      <c r="F7" s="31" t="s">
        <v>1</v>
      </c>
    </row>
    <row r="8" spans="1:6" ht="13.5" customHeight="1" thickBot="1">
      <c r="A8" s="90" t="s">
        <v>50</v>
      </c>
      <c r="B8" s="14">
        <f>SUM(B9:B15)</f>
        <v>0</v>
      </c>
      <c r="C8" s="14">
        <f>SUM(C9:C15)</f>
        <v>0</v>
      </c>
      <c r="D8" s="14">
        <f>SUM(D9:D15)</f>
        <v>0</v>
      </c>
      <c r="E8" s="14">
        <f>SUM(E9:E15)</f>
        <v>0</v>
      </c>
      <c r="F8" s="14">
        <f>SUM(F9:F15)</f>
        <v>0</v>
      </c>
    </row>
    <row r="9" spans="1:6" ht="13.5" customHeight="1">
      <c r="A9" s="91" t="s">
        <v>51</v>
      </c>
      <c r="B9" s="89"/>
      <c r="C9" s="18"/>
      <c r="D9" s="18"/>
      <c r="E9" s="23"/>
      <c r="F9" s="19">
        <f>E9+D9+C9+B9</f>
        <v>0</v>
      </c>
    </row>
    <row r="10" spans="1:6" ht="13.5" customHeight="1">
      <c r="A10" s="91" t="s">
        <v>52</v>
      </c>
      <c r="B10" s="89"/>
      <c r="C10" s="18"/>
      <c r="D10" s="18"/>
      <c r="E10" s="23"/>
      <c r="F10" s="19">
        <f aca="true" t="shared" si="0" ref="F10:F15">E10+D10+C10+B10</f>
        <v>0</v>
      </c>
    </row>
    <row r="11" spans="1:6" ht="13.5" customHeight="1">
      <c r="A11" s="91" t="s">
        <v>53</v>
      </c>
      <c r="B11" s="89"/>
      <c r="C11" s="18"/>
      <c r="D11" s="18"/>
      <c r="E11" s="23"/>
      <c r="F11" s="19">
        <f t="shared" si="0"/>
        <v>0</v>
      </c>
    </row>
    <row r="12" spans="1:6" ht="13.5" customHeight="1">
      <c r="A12" s="91" t="s">
        <v>54</v>
      </c>
      <c r="B12" s="89"/>
      <c r="C12" s="18"/>
      <c r="D12" s="18"/>
      <c r="E12" s="23"/>
      <c r="F12" s="19">
        <f t="shared" si="0"/>
        <v>0</v>
      </c>
    </row>
    <row r="13" spans="1:6" ht="13.5" customHeight="1">
      <c r="A13" s="91" t="s">
        <v>55</v>
      </c>
      <c r="B13" s="89"/>
      <c r="C13" s="18"/>
      <c r="D13" s="18"/>
      <c r="E13" s="23"/>
      <c r="F13" s="19">
        <f t="shared" si="0"/>
        <v>0</v>
      </c>
    </row>
    <row r="14" spans="1:6" ht="13.5" customHeight="1">
      <c r="A14" s="91" t="s">
        <v>56</v>
      </c>
      <c r="B14" s="89"/>
      <c r="C14" s="18"/>
      <c r="D14" s="18"/>
      <c r="E14" s="23"/>
      <c r="F14" s="19">
        <f t="shared" si="0"/>
        <v>0</v>
      </c>
    </row>
    <row r="15" spans="1:6" ht="13.5" customHeight="1" thickBot="1">
      <c r="A15" s="91" t="s">
        <v>57</v>
      </c>
      <c r="B15" s="89"/>
      <c r="C15" s="18"/>
      <c r="D15" s="18"/>
      <c r="E15" s="23"/>
      <c r="F15" s="19">
        <f t="shared" si="0"/>
        <v>0</v>
      </c>
    </row>
    <row r="16" spans="1:6" ht="12" customHeight="1" thickBot="1">
      <c r="A16" s="92" t="s">
        <v>58</v>
      </c>
      <c r="B16" s="14">
        <f>SUM(B17:B19)</f>
        <v>0</v>
      </c>
      <c r="C16" s="14">
        <f>SUM(C17:C19)</f>
        <v>0</v>
      </c>
      <c r="D16" s="14">
        <f>SUM(D17:D19)</f>
        <v>0</v>
      </c>
      <c r="E16" s="14">
        <f>SUM(E17:E19)</f>
        <v>0</v>
      </c>
      <c r="F16" s="14">
        <f>SUM(F17:F19)</f>
        <v>0</v>
      </c>
    </row>
    <row r="17" spans="1:6" ht="13.5" customHeight="1">
      <c r="A17" s="93"/>
      <c r="B17" s="17"/>
      <c r="C17" s="18"/>
      <c r="D17" s="18"/>
      <c r="E17" s="23"/>
      <c r="F17" s="19">
        <f>E17+D17+C17+B17</f>
        <v>0</v>
      </c>
    </row>
    <row r="18" spans="1:6" ht="13.5" customHeight="1">
      <c r="A18" s="94"/>
      <c r="B18" s="8"/>
      <c r="C18" s="9"/>
      <c r="D18" s="9"/>
      <c r="E18" s="20"/>
      <c r="F18" s="12">
        <f>E18+D18+C18+B18</f>
        <v>0</v>
      </c>
    </row>
    <row r="19" spans="1:6" ht="13.5" customHeight="1" thickBot="1">
      <c r="A19" s="95"/>
      <c r="B19" s="10"/>
      <c r="C19" s="11"/>
      <c r="D19" s="11"/>
      <c r="E19" s="21"/>
      <c r="F19" s="22">
        <f>E19+D19+C19+B19</f>
        <v>0</v>
      </c>
    </row>
    <row r="20" spans="2:6" s="4" customFormat="1" ht="8.25" customHeight="1" thickBot="1">
      <c r="B20" s="7"/>
      <c r="C20" s="7"/>
      <c r="D20" s="7"/>
      <c r="E20" s="7"/>
      <c r="F20" s="7"/>
    </row>
    <row r="21" spans="1:6" ht="19.5" customHeight="1" thickBot="1">
      <c r="A21" s="96" t="s">
        <v>5</v>
      </c>
      <c r="B21" s="14">
        <f>B16+B8</f>
        <v>0</v>
      </c>
      <c r="C21" s="14">
        <f>C16+C8</f>
        <v>0</v>
      </c>
      <c r="D21" s="14">
        <f>D16+D8</f>
        <v>0</v>
      </c>
      <c r="E21" s="14">
        <f>E16+E8</f>
        <v>0</v>
      </c>
      <c r="F21" s="14">
        <f>F16+F8</f>
        <v>0</v>
      </c>
    </row>
    <row r="22" ht="13.5" customHeight="1" thickBot="1"/>
    <row r="23" spans="1:6" ht="13.5" customHeight="1" thickBot="1">
      <c r="A23" s="25" t="s">
        <v>8</v>
      </c>
      <c r="B23" s="85" t="e">
        <f>B21*100/$F$21</f>
        <v>#DIV/0!</v>
      </c>
      <c r="C23" s="86" t="e">
        <f>C21*100/$F$21</f>
        <v>#DIV/0!</v>
      </c>
      <c r="D23" s="86" t="e">
        <f>D21*100/$F$21</f>
        <v>#DIV/0!</v>
      </c>
      <c r="E23" s="86" t="e">
        <f>E21*100/$F$21</f>
        <v>#DIV/0!</v>
      </c>
      <c r="F23" s="87" t="e">
        <f>F21*100/$F$21</f>
        <v>#DIV/0!</v>
      </c>
    </row>
    <row r="24" spans="1:6" ht="13.5" customHeight="1" thickBot="1">
      <c r="A24" s="27" t="s">
        <v>9</v>
      </c>
      <c r="B24" s="88" t="e">
        <f>B16*100/B21</f>
        <v>#DIV/0!</v>
      </c>
      <c r="C24" s="28"/>
      <c r="D24" s="29"/>
      <c r="E24" s="29"/>
      <c r="F24" s="29"/>
    </row>
    <row r="25" spans="1:2" ht="13.5" customHeight="1">
      <c r="A25" s="30"/>
      <c r="B25" s="26"/>
    </row>
    <row r="26" spans="1:2" ht="12">
      <c r="A26" s="30"/>
      <c r="B26" s="24"/>
    </row>
    <row r="28" spans="1:6" ht="12.75">
      <c r="A28" s="37"/>
      <c r="B28" s="102" t="s">
        <v>16</v>
      </c>
      <c r="C28" s="102"/>
      <c r="D28" s="102"/>
      <c r="E28" s="102"/>
      <c r="F28" s="102"/>
    </row>
    <row r="29" spans="1:5" ht="12.75">
      <c r="A29" s="35"/>
      <c r="B29" s="35"/>
      <c r="C29" s="35"/>
      <c r="D29" s="35"/>
      <c r="E29" s="35"/>
    </row>
    <row r="30" ht="12.75">
      <c r="A30" s="35"/>
    </row>
    <row r="31" spans="1:6" ht="12.75">
      <c r="A31" s="35"/>
      <c r="B31" s="97" t="s">
        <v>13</v>
      </c>
      <c r="C31" s="97"/>
      <c r="D31" s="97"/>
      <c r="E31" s="97"/>
      <c r="F31" s="97"/>
    </row>
    <row r="34" spans="1:6" ht="15.75" customHeight="1">
      <c r="A34" s="36" t="s">
        <v>14</v>
      </c>
      <c r="B34" s="98"/>
      <c r="C34" s="98"/>
      <c r="D34" s="98"/>
      <c r="E34" s="98"/>
      <c r="F34" s="98"/>
    </row>
    <row r="35" spans="1:6" ht="15.75" customHeight="1">
      <c r="A35" s="36" t="s">
        <v>15</v>
      </c>
      <c r="B35" s="98"/>
      <c r="C35" s="98"/>
      <c r="D35" s="98"/>
      <c r="E35" s="98"/>
      <c r="F35" s="98"/>
    </row>
  </sheetData>
  <sheetProtection/>
  <mergeCells count="10">
    <mergeCell ref="A1:A3"/>
    <mergeCell ref="B28:F28"/>
    <mergeCell ref="A4:F4"/>
    <mergeCell ref="A5:F5"/>
    <mergeCell ref="B3:E3"/>
    <mergeCell ref="B1:F2"/>
    <mergeCell ref="B31:F31"/>
    <mergeCell ref="B34:F34"/>
    <mergeCell ref="B35:F35"/>
    <mergeCell ref="A6:F6"/>
  </mergeCells>
  <conditionalFormatting sqref="B23:F23 B24">
    <cfRule type="cellIs" priority="1" dxfId="0" operator="greaterThan" stopIfTrue="1">
      <formula>0</formula>
    </cfRule>
  </conditionalFormatting>
  <printOptions/>
  <pageMargins left="0.47" right="0.24" top="0.27" bottom="1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F3" sqref="F3:G3"/>
    </sheetView>
  </sheetViews>
  <sheetFormatPr defaultColWidth="11.421875" defaultRowHeight="12.75"/>
  <cols>
    <col min="1" max="1" width="32.7109375" style="2" customWidth="1"/>
    <col min="2" max="2" width="12.7109375" style="2" customWidth="1"/>
    <col min="3" max="3" width="7.7109375" style="2" customWidth="1"/>
    <col min="4" max="4" width="12.7109375" style="2" customWidth="1"/>
    <col min="5" max="5" width="7.7109375" style="2" customWidth="1"/>
    <col min="6" max="6" width="12.7109375" style="2" customWidth="1"/>
    <col min="7" max="7" width="7.7109375" style="2" customWidth="1"/>
    <col min="8" max="16384" width="11.421875" style="2" customWidth="1"/>
  </cols>
  <sheetData>
    <row r="1" spans="1:7" ht="12">
      <c r="A1" s="111"/>
      <c r="B1" s="117" t="s">
        <v>33</v>
      </c>
      <c r="C1" s="118"/>
      <c r="D1" s="118"/>
      <c r="E1" s="118"/>
      <c r="F1" s="118"/>
      <c r="G1" s="119"/>
    </row>
    <row r="2" spans="1:7" ht="12">
      <c r="A2" s="112"/>
      <c r="B2" s="120"/>
      <c r="C2" s="121"/>
      <c r="D2" s="121"/>
      <c r="E2" s="121"/>
      <c r="F2" s="121"/>
      <c r="G2" s="122"/>
    </row>
    <row r="3" spans="1:7" ht="12.75" thickBot="1">
      <c r="A3" s="113"/>
      <c r="B3" s="115" t="s">
        <v>32</v>
      </c>
      <c r="C3" s="116"/>
      <c r="D3" s="116"/>
      <c r="E3" s="116"/>
      <c r="F3" s="123"/>
      <c r="G3" s="124"/>
    </row>
    <row r="4" spans="1:7" ht="15.75" customHeight="1">
      <c r="A4" s="125" t="str">
        <f>'GASTOS '!$A$4:$F$4</f>
        <v>ASOCIACION : </v>
      </c>
      <c r="B4" s="126"/>
      <c r="C4" s="126"/>
      <c r="D4" s="126"/>
      <c r="E4" s="126"/>
      <c r="F4" s="126"/>
      <c r="G4" s="127"/>
    </row>
    <row r="5" spans="1:7" ht="15.75" customHeight="1">
      <c r="A5" s="128" t="str">
        <f>'GASTOS '!$A$5:$F$5</f>
        <v>PROYECTO : </v>
      </c>
      <c r="B5" s="129"/>
      <c r="C5" s="129"/>
      <c r="D5" s="129"/>
      <c r="E5" s="129"/>
      <c r="F5" s="129"/>
      <c r="G5" s="130"/>
    </row>
    <row r="6" spans="1:7" ht="15.75" customHeight="1" thickBot="1">
      <c r="A6" s="128" t="str">
        <f>'GASTOS '!$A$6:$F$6</f>
        <v>MESA DE SOLIDARIDAD :</v>
      </c>
      <c r="B6" s="129"/>
      <c r="C6" s="129"/>
      <c r="D6" s="129"/>
      <c r="E6" s="129"/>
      <c r="F6" s="129"/>
      <c r="G6" s="130"/>
    </row>
    <row r="7" spans="1:7" ht="34.5" customHeight="1" thickBot="1">
      <c r="A7" s="38" t="s">
        <v>20</v>
      </c>
      <c r="B7" s="38" t="s">
        <v>21</v>
      </c>
      <c r="C7" s="45" t="s">
        <v>7</v>
      </c>
      <c r="D7" s="38" t="s">
        <v>22</v>
      </c>
      <c r="E7" s="50" t="s">
        <v>7</v>
      </c>
      <c r="F7" s="38" t="s">
        <v>24</v>
      </c>
      <c r="G7" s="50" t="s">
        <v>7</v>
      </c>
    </row>
    <row r="8" spans="1:7" ht="13.5" customHeight="1" thickBot="1">
      <c r="A8" s="13" t="s">
        <v>17</v>
      </c>
      <c r="B8" s="15">
        <f>SUM(B9:B14)</f>
        <v>0</v>
      </c>
      <c r="C8" s="46">
        <f>IF(B8=0,"",B8*100/$F$27)</f>
      </c>
      <c r="D8" s="15">
        <f>SUM(D9:D14)</f>
        <v>0</v>
      </c>
      <c r="E8" s="46">
        <f>IF(D8=0,"",D8*100/$F$27)</f>
      </c>
      <c r="F8" s="55">
        <f>SUM(F9:F14)</f>
        <v>0</v>
      </c>
      <c r="G8" s="46">
        <f>IF(F8=0,"",F8*100/$F$27)</f>
      </c>
    </row>
    <row r="9" spans="1:7" ht="13.5" customHeight="1">
      <c r="A9" s="40" t="s">
        <v>23</v>
      </c>
      <c r="B9" s="52"/>
      <c r="C9" s="53"/>
      <c r="D9" s="44"/>
      <c r="E9" s="54">
        <f aca="true" t="shared" si="0" ref="E9:G14">IF(D9=0,"",D9*100/$F$27)</f>
      </c>
      <c r="F9" s="56">
        <f>B9+D9</f>
        <v>0</v>
      </c>
      <c r="G9" s="54">
        <f t="shared" si="0"/>
      </c>
    </row>
    <row r="10" spans="1:7" ht="13.5" customHeight="1">
      <c r="A10" s="41"/>
      <c r="B10" s="16"/>
      <c r="C10" s="47">
        <f aca="true" t="shared" si="1" ref="C10:C25">IF(B10=0,"",B10*100/$F$27)</f>
      </c>
      <c r="D10" s="16"/>
      <c r="E10" s="47">
        <f t="shared" si="0"/>
      </c>
      <c r="F10" s="57">
        <f>B10+D10</f>
        <v>0</v>
      </c>
      <c r="G10" s="47">
        <f t="shared" si="0"/>
      </c>
    </row>
    <row r="11" spans="1:7" ht="13.5" customHeight="1">
      <c r="A11" s="41"/>
      <c r="B11" s="16"/>
      <c r="C11" s="47">
        <f t="shared" si="1"/>
      </c>
      <c r="D11" s="16"/>
      <c r="E11" s="47">
        <f t="shared" si="0"/>
      </c>
      <c r="F11" s="57">
        <f aca="true" t="shared" si="2" ref="F11:F25">B11+D11</f>
        <v>0</v>
      </c>
      <c r="G11" s="47">
        <f t="shared" si="0"/>
      </c>
    </row>
    <row r="12" spans="1:7" ht="13.5" customHeight="1">
      <c r="A12" s="41"/>
      <c r="B12" s="16"/>
      <c r="C12" s="47">
        <f t="shared" si="1"/>
      </c>
      <c r="D12" s="16"/>
      <c r="E12" s="47">
        <f t="shared" si="0"/>
      </c>
      <c r="F12" s="57">
        <f t="shared" si="2"/>
        <v>0</v>
      </c>
      <c r="G12" s="47">
        <f t="shared" si="0"/>
      </c>
    </row>
    <row r="13" spans="1:7" ht="13.5" customHeight="1">
      <c r="A13" s="41"/>
      <c r="B13" s="16"/>
      <c r="C13" s="47">
        <f t="shared" si="1"/>
      </c>
      <c r="D13" s="16"/>
      <c r="E13" s="47">
        <f t="shared" si="0"/>
      </c>
      <c r="F13" s="57">
        <f t="shared" si="2"/>
        <v>0</v>
      </c>
      <c r="G13" s="47">
        <f t="shared" si="0"/>
      </c>
    </row>
    <row r="14" spans="1:7" ht="13.5" customHeight="1" thickBot="1">
      <c r="A14" s="42"/>
      <c r="B14" s="6"/>
      <c r="C14" s="47">
        <f t="shared" si="1"/>
      </c>
      <c r="D14" s="5"/>
      <c r="E14" s="47">
        <f t="shared" si="0"/>
      </c>
      <c r="F14" s="58">
        <f t="shared" si="2"/>
        <v>0</v>
      </c>
      <c r="G14" s="47">
        <f t="shared" si="0"/>
      </c>
    </row>
    <row r="15" spans="1:7" ht="13.5" customHeight="1" thickBot="1">
      <c r="A15" s="13" t="s">
        <v>18</v>
      </c>
      <c r="B15" s="39">
        <f>SUM(B16:B21)</f>
        <v>0</v>
      </c>
      <c r="C15" s="46">
        <f t="shared" si="1"/>
      </c>
      <c r="D15" s="39">
        <f>SUM(D16:D21)</f>
        <v>0</v>
      </c>
      <c r="E15" s="46">
        <f aca="true" t="shared" si="3" ref="E15:E25">IF(D15=0,"",D15*100/$F$27)</f>
      </c>
      <c r="F15" s="59">
        <f>SUM(F16:F21)</f>
        <v>0</v>
      </c>
      <c r="G15" s="46">
        <f aca="true" t="shared" si="4" ref="G15:G25">IF(F15=0,"",F15*100/$F$27)</f>
      </c>
    </row>
    <row r="16" spans="1:7" ht="13.5" customHeight="1">
      <c r="A16" s="41"/>
      <c r="B16" s="44"/>
      <c r="C16" s="47">
        <f t="shared" si="1"/>
      </c>
      <c r="D16" s="44"/>
      <c r="E16" s="47">
        <f t="shared" si="3"/>
      </c>
      <c r="F16" s="56">
        <f t="shared" si="2"/>
        <v>0</v>
      </c>
      <c r="G16" s="47">
        <f t="shared" si="4"/>
      </c>
    </row>
    <row r="17" spans="1:7" ht="13.5" customHeight="1">
      <c r="A17" s="42"/>
      <c r="B17" s="5"/>
      <c r="C17" s="47">
        <f t="shared" si="1"/>
      </c>
      <c r="D17" s="5"/>
      <c r="E17" s="47">
        <f t="shared" si="3"/>
      </c>
      <c r="F17" s="58">
        <f t="shared" si="2"/>
        <v>0</v>
      </c>
      <c r="G17" s="47">
        <f t="shared" si="4"/>
      </c>
    </row>
    <row r="18" spans="1:7" ht="13.5" customHeight="1">
      <c r="A18" s="42"/>
      <c r="B18" s="5"/>
      <c r="C18" s="47">
        <f t="shared" si="1"/>
      </c>
      <c r="D18" s="5"/>
      <c r="E18" s="47">
        <f t="shared" si="3"/>
      </c>
      <c r="F18" s="58">
        <f t="shared" si="2"/>
        <v>0</v>
      </c>
      <c r="G18" s="47">
        <f t="shared" si="4"/>
      </c>
    </row>
    <row r="19" spans="1:7" ht="13.5" customHeight="1">
      <c r="A19" s="42"/>
      <c r="B19" s="5"/>
      <c r="C19" s="47">
        <f t="shared" si="1"/>
      </c>
      <c r="D19" s="5"/>
      <c r="E19" s="47">
        <f t="shared" si="3"/>
      </c>
      <c r="F19" s="58">
        <f t="shared" si="2"/>
        <v>0</v>
      </c>
      <c r="G19" s="47">
        <f t="shared" si="4"/>
      </c>
    </row>
    <row r="20" spans="1:7" ht="13.5" customHeight="1">
      <c r="A20" s="42"/>
      <c r="B20" s="5"/>
      <c r="C20" s="47">
        <f t="shared" si="1"/>
      </c>
      <c r="D20" s="5"/>
      <c r="E20" s="47">
        <f t="shared" si="3"/>
      </c>
      <c r="F20" s="58">
        <f t="shared" si="2"/>
        <v>0</v>
      </c>
      <c r="G20" s="47">
        <f t="shared" si="4"/>
      </c>
    </row>
    <row r="21" spans="1:7" ht="13.5" customHeight="1" thickBot="1">
      <c r="A21" s="43"/>
      <c r="B21" s="6"/>
      <c r="C21" s="47">
        <f t="shared" si="1"/>
      </c>
      <c r="D21" s="6"/>
      <c r="E21" s="47">
        <f t="shared" si="3"/>
      </c>
      <c r="F21" s="60">
        <f t="shared" si="2"/>
        <v>0</v>
      </c>
      <c r="G21" s="47">
        <f t="shared" si="4"/>
      </c>
    </row>
    <row r="22" spans="1:7" ht="13.5" customHeight="1" thickBot="1">
      <c r="A22" s="13" t="s">
        <v>19</v>
      </c>
      <c r="B22" s="15">
        <f>SUM(B23:B25)</f>
        <v>0</v>
      </c>
      <c r="C22" s="46">
        <f t="shared" si="1"/>
      </c>
      <c r="D22" s="15">
        <f>SUM(D23:D25)</f>
        <v>0</v>
      </c>
      <c r="E22" s="46">
        <f t="shared" si="3"/>
      </c>
      <c r="F22" s="55">
        <f>SUM(F23:F25)</f>
        <v>0</v>
      </c>
      <c r="G22" s="46">
        <f t="shared" si="4"/>
      </c>
    </row>
    <row r="23" spans="1:7" ht="13.5" customHeight="1">
      <c r="A23" s="41"/>
      <c r="B23" s="16"/>
      <c r="C23" s="47">
        <f t="shared" si="1"/>
      </c>
      <c r="D23" s="16"/>
      <c r="E23" s="47">
        <f t="shared" si="3"/>
      </c>
      <c r="F23" s="57">
        <f t="shared" si="2"/>
        <v>0</v>
      </c>
      <c r="G23" s="47">
        <f t="shared" si="4"/>
      </c>
    </row>
    <row r="24" spans="1:7" ht="13.5" customHeight="1">
      <c r="A24" s="42"/>
      <c r="B24" s="5"/>
      <c r="C24" s="47">
        <f t="shared" si="1"/>
      </c>
      <c r="D24" s="5"/>
      <c r="E24" s="47">
        <f t="shared" si="3"/>
      </c>
      <c r="F24" s="58">
        <f t="shared" si="2"/>
        <v>0</v>
      </c>
      <c r="G24" s="47">
        <f t="shared" si="4"/>
      </c>
    </row>
    <row r="25" spans="1:7" ht="13.5" customHeight="1" thickBot="1">
      <c r="A25" s="43"/>
      <c r="B25" s="6"/>
      <c r="C25" s="48">
        <f t="shared" si="1"/>
      </c>
      <c r="D25" s="6"/>
      <c r="E25" s="48">
        <f t="shared" si="3"/>
      </c>
      <c r="F25" s="60">
        <f t="shared" si="2"/>
        <v>0</v>
      </c>
      <c r="G25" s="48">
        <f t="shared" si="4"/>
      </c>
    </row>
    <row r="26" spans="1:7" s="4" customFormat="1" ht="8.25" customHeight="1" thickBot="1">
      <c r="A26" s="3"/>
      <c r="B26" s="7"/>
      <c r="C26" s="49"/>
      <c r="D26" s="7"/>
      <c r="E26" s="49"/>
      <c r="F26" s="49"/>
      <c r="G26" s="51"/>
    </row>
    <row r="27" spans="1:7" ht="19.5" customHeight="1" thickBot="1">
      <c r="A27" s="13" t="s">
        <v>5</v>
      </c>
      <c r="B27" s="15">
        <f>B8+B15+B22</f>
        <v>0</v>
      </c>
      <c r="C27" s="46">
        <f>IF(B27=0,"",B27*100/$F$27)</f>
      </c>
      <c r="D27" s="15">
        <f>D8+D15+D22</f>
        <v>0</v>
      </c>
      <c r="E27" s="46">
        <f>IF(D27=0,"",D27*100/$F$27)</f>
      </c>
      <c r="F27" s="55">
        <f>F8+F15+F22</f>
        <v>0</v>
      </c>
      <c r="G27" s="46">
        <f>IF(F27=0,"",F27*100/$F$27)</f>
      </c>
    </row>
    <row r="28" spans="1:7" ht="13.5" customHeight="1">
      <c r="A28" s="131">
        <f>IF(F27&lt;&gt;'GASTOS '!$F$21,"INCORRECTO - El COSTE TOTAL DEL PROYECTO (Hoja de Gastos) no coincide con la FINANCIACION TOTAL PREVISTA","")</f>
      </c>
      <c r="B28" s="131"/>
      <c r="C28" s="131"/>
      <c r="D28" s="131"/>
      <c r="E28" s="131"/>
      <c r="F28" s="131"/>
      <c r="G28" s="131"/>
    </row>
    <row r="29" spans="1:7" ht="12">
      <c r="A29" s="114"/>
      <c r="B29" s="114"/>
      <c r="C29" s="114"/>
      <c r="D29" s="114"/>
      <c r="E29" s="114"/>
      <c r="F29" s="114"/>
      <c r="G29" s="114"/>
    </row>
    <row r="31" spans="1:6" ht="12.75">
      <c r="A31" s="37"/>
      <c r="B31" s="102" t="s">
        <v>16</v>
      </c>
      <c r="C31" s="102"/>
      <c r="D31" s="102"/>
      <c r="E31" s="102"/>
      <c r="F31" s="102"/>
    </row>
    <row r="32" spans="1:5" ht="12.75">
      <c r="A32" s="35"/>
      <c r="B32" s="35"/>
      <c r="C32" s="35"/>
      <c r="D32" s="35"/>
      <c r="E32" s="35"/>
    </row>
    <row r="33" ht="12.75">
      <c r="A33" s="35"/>
    </row>
    <row r="34" spans="1:6" ht="12.75">
      <c r="A34" s="35"/>
      <c r="B34" s="97" t="s">
        <v>13</v>
      </c>
      <c r="C34" s="97"/>
      <c r="D34" s="97"/>
      <c r="E34" s="97"/>
      <c r="F34" s="97"/>
    </row>
    <row r="37" spans="1:6" ht="15.75" customHeight="1">
      <c r="A37" s="36" t="s">
        <v>14</v>
      </c>
      <c r="B37" s="98"/>
      <c r="C37" s="98"/>
      <c r="D37" s="98"/>
      <c r="E37" s="98"/>
      <c r="F37" s="98"/>
    </row>
    <row r="38" spans="1:6" ht="15.75" customHeight="1">
      <c r="A38" s="36" t="s">
        <v>15</v>
      </c>
      <c r="B38" s="98"/>
      <c r="C38" s="98"/>
      <c r="D38" s="98"/>
      <c r="E38" s="98"/>
      <c r="F38" s="98"/>
    </row>
  </sheetData>
  <sheetProtection sheet="1" objects="1" scenarios="1"/>
  <mergeCells count="13">
    <mergeCell ref="B34:F34"/>
    <mergeCell ref="B37:F37"/>
    <mergeCell ref="B38:F38"/>
    <mergeCell ref="A4:G4"/>
    <mergeCell ref="A5:G5"/>
    <mergeCell ref="A6:G6"/>
    <mergeCell ref="A28:G28"/>
    <mergeCell ref="A1:A3"/>
    <mergeCell ref="B31:F31"/>
    <mergeCell ref="A29:G29"/>
    <mergeCell ref="B3:E3"/>
    <mergeCell ref="B1:G2"/>
    <mergeCell ref="F3:G3"/>
  </mergeCells>
  <printOptions/>
  <pageMargins left="0.47" right="0.24" top="0.46" bottom="1" header="0.56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6"/>
  <sheetViews>
    <sheetView showGridLines="0" workbookViewId="0" topLeftCell="A1">
      <selection activeCell="D6" sqref="D6"/>
    </sheetView>
  </sheetViews>
  <sheetFormatPr defaultColWidth="11.421875" defaultRowHeight="12.75"/>
  <cols>
    <col min="1" max="1" width="1.57421875" style="62" customWidth="1"/>
    <col min="2" max="2" width="4.140625" style="62" customWidth="1"/>
    <col min="3" max="3" width="8.8515625" style="62" customWidth="1"/>
    <col min="4" max="4" width="81.57421875" style="62" customWidth="1"/>
    <col min="5" max="16384" width="11.421875" style="62" customWidth="1"/>
  </cols>
  <sheetData>
    <row r="1" spans="2:4" ht="66.75" customHeight="1" thickBot="1">
      <c r="B1" s="132" t="s">
        <v>36</v>
      </c>
      <c r="C1" s="133"/>
      <c r="D1" s="71" t="s">
        <v>37</v>
      </c>
    </row>
    <row r="2" spans="2:4" ht="18" customHeight="1">
      <c r="B2" s="134" t="s">
        <v>38</v>
      </c>
      <c r="C2" s="135"/>
      <c r="D2" s="138" t="s">
        <v>44</v>
      </c>
    </row>
    <row r="3" spans="2:4" ht="21.75" customHeight="1" thickBot="1">
      <c r="B3" s="136"/>
      <c r="C3" s="137"/>
      <c r="D3" s="139"/>
    </row>
    <row r="4" spans="2:4" ht="36.75" customHeight="1">
      <c r="B4" s="141" t="s">
        <v>39</v>
      </c>
      <c r="C4" s="141"/>
      <c r="D4" s="141"/>
    </row>
    <row r="6" spans="2:4" s="73" customFormat="1" ht="30" customHeight="1">
      <c r="B6" s="142" t="s">
        <v>40</v>
      </c>
      <c r="C6" s="143"/>
      <c r="D6" s="72"/>
    </row>
    <row r="7" spans="2:4" ht="19.5" customHeight="1">
      <c r="B7" s="144" t="s">
        <v>41</v>
      </c>
      <c r="C7" s="144"/>
      <c r="D7" s="145"/>
    </row>
    <row r="8" spans="3:4" ht="12.75">
      <c r="C8" s="73"/>
      <c r="D8" s="74"/>
    </row>
    <row r="9" spans="3:4" ht="12.75">
      <c r="C9" s="73"/>
      <c r="D9" s="74"/>
    </row>
    <row r="10" spans="3:4" ht="12.75">
      <c r="C10" s="73"/>
      <c r="D10" s="74"/>
    </row>
    <row r="11" spans="3:4" ht="12.75">
      <c r="C11" s="73"/>
      <c r="D11" s="74"/>
    </row>
    <row r="12" spans="3:4" ht="12.75">
      <c r="C12" s="73"/>
      <c r="D12" s="74"/>
    </row>
    <row r="13" spans="3:4" ht="12.75">
      <c r="C13" s="73"/>
      <c r="D13" s="74"/>
    </row>
    <row r="14" spans="3:4" ht="12.75">
      <c r="C14" s="73"/>
      <c r="D14" s="74"/>
    </row>
    <row r="19" spans="2:4" ht="12.75">
      <c r="B19" s="140" t="s">
        <v>42</v>
      </c>
      <c r="C19" s="140"/>
      <c r="D19" s="140"/>
    </row>
    <row r="21" ht="12.75">
      <c r="D21" s="74"/>
    </row>
    <row r="22" ht="12.75">
      <c r="D22" s="74"/>
    </row>
    <row r="23" ht="12.75">
      <c r="D23" s="74"/>
    </row>
    <row r="24" ht="12.75">
      <c r="D24" s="74"/>
    </row>
    <row r="25" ht="12.75">
      <c r="D25" s="74"/>
    </row>
    <row r="26" ht="12.75">
      <c r="D26" s="74"/>
    </row>
    <row r="31" ht="12.75">
      <c r="D31" s="75" t="s">
        <v>43</v>
      </c>
    </row>
    <row r="32" ht="12.75">
      <c r="D32" s="35"/>
    </row>
    <row r="33" ht="12.75">
      <c r="D33" s="76" t="s">
        <v>13</v>
      </c>
    </row>
    <row r="34" spans="3:4" ht="12.75">
      <c r="C34" s="36" t="s">
        <v>14</v>
      </c>
      <c r="D34" s="77"/>
    </row>
    <row r="35" spans="3:4" ht="12.75">
      <c r="C35" s="36" t="s">
        <v>15</v>
      </c>
      <c r="D35" s="77"/>
    </row>
    <row r="36" ht="12.75">
      <c r="D36" s="78"/>
    </row>
  </sheetData>
  <sheetProtection/>
  <mergeCells count="8">
    <mergeCell ref="B19:D19"/>
    <mergeCell ref="B4:D4"/>
    <mergeCell ref="B6:C6"/>
    <mergeCell ref="B7:D7"/>
    <mergeCell ref="B1:C1"/>
    <mergeCell ref="B2:C2"/>
    <mergeCell ref="B3:C3"/>
    <mergeCell ref="D2:D3"/>
  </mergeCells>
  <printOptions/>
  <pageMargins left="0.52" right="0.17" top="0.33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workbookViewId="0" topLeftCell="A1">
      <selection activeCell="A4" sqref="A4"/>
    </sheetView>
  </sheetViews>
  <sheetFormatPr defaultColWidth="11.421875" defaultRowHeight="12.75"/>
  <cols>
    <col min="1" max="1" width="106.8515625" style="83" customWidth="1"/>
  </cols>
  <sheetData>
    <row r="1" s="62" customFormat="1" ht="27" customHeight="1">
      <c r="A1" s="79" t="s">
        <v>45</v>
      </c>
    </row>
    <row r="3" ht="12.75">
      <c r="A3" s="80" t="s">
        <v>46</v>
      </c>
    </row>
    <row r="4" ht="25.5">
      <c r="A4" s="81" t="s">
        <v>47</v>
      </c>
    </row>
    <row r="5" ht="25.5">
      <c r="A5" s="81" t="s">
        <v>48</v>
      </c>
    </row>
    <row r="6" ht="12.75">
      <c r="A6" s="82"/>
    </row>
    <row r="7" ht="12.75">
      <c r="A7" s="80" t="s">
        <v>49</v>
      </c>
    </row>
  </sheetData>
  <sheetProtection sheet="1" objects="1" scenarios="1"/>
  <printOptions/>
  <pageMargins left="0.2" right="0.17" top="0.36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2015-02-27T09:48:32Z</cp:lastPrinted>
  <dcterms:created xsi:type="dcterms:W3CDTF">2005-04-11T07:09:04Z</dcterms:created>
  <dcterms:modified xsi:type="dcterms:W3CDTF">2015-02-27T09:48:34Z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DOCUMENT_1_20140000057326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93503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http://sucm1.aytoval.es:8081/cs/idcplg?IdcService=DESKTOP_DOC_INFO&amp;dDocName=DOCUMENT_1_20140000057326&amp;dID=93503&amp;ClientControlled=DocMan,taskpane&amp;coreContentOnly=1</vt:lpwstr>
  </property>
</Properties>
</file>